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7-2561-สถิติการเงิน\"/>
    </mc:Choice>
  </mc:AlternateContent>
  <xr:revisionPtr revIDLastSave="0" documentId="13_ncr:1_{1B16529F-B419-4045-9495-2E221E9CFB18}" xr6:coauthVersionLast="45" xr6:coauthVersionMax="45" xr10:uidLastSave="{00000000-0000-0000-0000-000000000000}"/>
  <bookViews>
    <workbookView xWindow="-120" yWindow="-120" windowWidth="21840" windowHeight="13140" xr2:uid="{2D1C44BF-6766-4BA6-A3CC-8ED1240AA29F}"/>
  </bookViews>
  <sheets>
    <sheet name="T-2" sheetId="1" r:id="rId1"/>
  </sheets>
  <definedNames>
    <definedName name="_xlnm.Print_Area" localSheetId="0">'T-2'!$A$1:$Q$24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9" i="1" l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</calcChain>
</file>

<file path=xl/sharedStrings.xml><?xml version="1.0" encoding="utf-8"?>
<sst xmlns="http://schemas.openxmlformats.org/spreadsheetml/2006/main" count="52" uniqueCount="48">
  <si>
    <t xml:space="preserve">ตาราง   </t>
  </si>
  <si>
    <t>เงินรับฝาก และเงินให้สินเชื่อของธนาคารพาณิชย์ พ.ศ. 2552 - 2561</t>
  </si>
  <si>
    <t>Table</t>
  </si>
  <si>
    <t>Deposits and Credits of Commercial Bank: 2009 - 2018</t>
  </si>
  <si>
    <t>(พันบาท  Thousand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</si>
  <si>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</si>
  <si>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</si>
  <si>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</si>
  <si>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</si>
  <si>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</si>
  <si>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</si>
  <si>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ออมทรัพย์</t>
  </si>
  <si>
    <t>ประจำ</t>
  </si>
  <si>
    <t>Year</t>
  </si>
  <si>
    <t xml:space="preserve">Number of </t>
  </si>
  <si>
    <t>รวม</t>
  </si>
  <si>
    <t>ทวงถาม</t>
  </si>
  <si>
    <t>Saving</t>
  </si>
  <si>
    <t>Time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</si>
  <si>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</si>
  <si>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</si>
  <si>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</si>
  <si>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</si>
  <si>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</si>
  <si>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</t>
  </si>
  <si>
    <t>Total</t>
  </si>
  <si>
    <t>Demand deposit</t>
  </si>
  <si>
    <t xml:space="preserve"> deposit</t>
  </si>
  <si>
    <t>Others</t>
  </si>
  <si>
    <t>Overdraft</t>
  </si>
  <si>
    <t>Loan</t>
  </si>
  <si>
    <t>Bills</t>
  </si>
  <si>
    <t>(</t>
  </si>
  <si>
    <t>2552(2009)</t>
  </si>
  <si>
    <t>2553(2010)</t>
  </si>
  <si>
    <t>2554(2011)</t>
  </si>
  <si>
    <t>2555(2012)</t>
  </si>
  <si>
    <t>2556(2013)</t>
  </si>
  <si>
    <t>2557(2014)</t>
  </si>
  <si>
    <t>2558(2015)</t>
  </si>
  <si>
    <t>2559(2016)</t>
  </si>
  <si>
    <t>2560(2017)</t>
  </si>
  <si>
    <t>2561(2018)</t>
  </si>
  <si>
    <t>หมายเหตุ: 0 แทนจำนวนที่มีค่าน้อยกว่า 1 ล้านบาท</t>
  </si>
  <si>
    <t>Note: 0 Represents Numbers that are less than 1 million Baht</t>
  </si>
  <si>
    <t xml:space="preserve">       ที่มา:  </t>
  </si>
  <si>
    <t>ธนาคารแห่งประเทศไทย</t>
  </si>
  <si>
    <t xml:space="preserve"> Source:  Bank of Thailand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</si>
</sst>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0" borderId="8" xfId="0" applyFont="1" applyBorder="1" applyAlignment="1">
      <alignment horizontal="right"/>
    </xf>
    <xf numFmtId="3" fontId="4" fillId="0" borderId="8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9" xfId="0" applyFont="1" applyBorder="1" applyAlignment="1">
      <alignment horizontal="right"/>
    </xf>
    <xf numFmtId="3" fontId="4" fillId="0" borderId="0" xfId="0" applyNumberFormat="1" applyFont="1"/>
    <xf numFmtId="188" fontId="4" fillId="0" borderId="8" xfId="1" applyNumberFormat="1" applyFont="1" applyBorder="1"/>
    <xf numFmtId="188" fontId="4" fillId="0" borderId="9" xfId="1" applyNumberFormat="1" applyFont="1" applyBorder="1"/>
    <xf numFmtId="188" fontId="4" fillId="0" borderId="0" xfId="1" applyNumberFormat="1" applyFont="1"/>
    <xf numFmtId="0" fontId="4" fillId="0" borderId="11" xfId="0" applyFont="1" applyBorder="1"/>
    <xf numFmtId="0" fontId="4" fillId="0" borderId="13" xfId="0" applyFont="1" applyBorder="1"/>
    <xf numFmtId="0" fontId="4" fillId="0" borderId="14" xfId="0" applyFont="1" applyBorder="1"/>
    <xf numFmtId="1" fontId="2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0</xdr:rowOff>
    </xdr:from>
    <xdr:to>
      <xdr:col>16</xdr:col>
      <xdr:colOff>314325</xdr:colOff>
      <xdr:row>2</xdr:row>
      <xdr:rowOff>123826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9756570F-D952-4303-8466-97D3D32B87CD}"/>
            </a:ext>
          </a:extLst>
        </xdr:cNvPr>
        <xdr:cNvGrpSpPr/>
      </xdr:nvGrpSpPr>
      <xdr:grpSpPr>
        <a:xfrm>
          <a:off x="10029825" y="0"/>
          <a:ext cx="457200" cy="600076"/>
          <a:chOff x="9925050" y="1885951"/>
          <a:chExt cx="4572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F8F6C14E-F321-4882-86FA-37E550777E0A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59844419-FD2A-43A5-BCFA-654397139E8E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438D-53BE-4E55-99A1-1AD2D94A13EA}">
  <sheetPr>
    <tabColor rgb="FF00B050"/>
  </sheetPr>
  <dimension ref="A1:R24"/>
  <sheetViews>
    <sheetView showGridLines="0" tabSelected="1" workbookViewId="0">
      <selection activeCell="K16" sqref="K16"/>
    </sheetView>
  </sheetViews>
  <sheetFormatPr defaultRowHeight="18.75" x14ac:dyDescent="0.3"/>
  <cols>
    <col min="1" max="1" width="1.7109375" style="30" customWidth="1"/>
    <col min="2" max="2" width="6" style="30" customWidth="1"/>
    <col min="3" max="3" width="5.28515625" style="30" customWidth="1"/>
    <col min="4" max="4" width="2.5703125" style="30" customWidth="1"/>
    <col min="5" max="5" width="9.7109375" style="30" customWidth="1"/>
    <col min="6" max="6" width="11" style="30" customWidth="1"/>
    <col min="7" max="7" width="13.42578125" style="30" customWidth="1"/>
    <col min="8" max="10" width="11.7109375" style="30" customWidth="1"/>
    <col min="11" max="11" width="12.28515625" style="30" customWidth="1"/>
    <col min="12" max="12" width="14" style="30" customWidth="1"/>
    <col min="13" max="13" width="13.140625" style="30" customWidth="1"/>
    <col min="14" max="15" width="13" style="30" customWidth="1"/>
    <col min="16" max="16" width="2.28515625" style="30" customWidth="1"/>
    <col min="17" max="17" width="5.28515625" style="30" customWidth="1"/>
    <col min="18" max="16384" width="9.140625" style="30"/>
  </cols>
  <sheetData>
    <row r="1" spans="1:18" s="1" customFormat="1" x14ac:dyDescent="0.3">
      <c r="B1" s="2" t="s">
        <v>0</v>
      </c>
      <c r="C1" s="46">
        <v>2</v>
      </c>
      <c r="D1" s="2" t="s">
        <v>1</v>
      </c>
    </row>
    <row r="2" spans="1:18" s="4" customFormat="1" x14ac:dyDescent="0.3">
      <c r="B2" s="1" t="s">
        <v>2</v>
      </c>
      <c r="C2" s="46">
        <v>2</v>
      </c>
      <c r="D2" s="2" t="s">
        <v>3</v>
      </c>
      <c r="K2" s="5"/>
      <c r="L2" s="5"/>
      <c r="M2" s="5"/>
      <c r="N2" s="6"/>
      <c r="O2" s="7"/>
    </row>
    <row r="3" spans="1:18" s="4" customFormat="1" x14ac:dyDescent="0.3">
      <c r="B3" s="8"/>
      <c r="C3" s="3"/>
      <c r="D3" s="8"/>
      <c r="K3" s="6"/>
      <c r="L3" s="6"/>
      <c r="M3" s="6"/>
      <c r="N3" s="6"/>
      <c r="O3" s="7" t="s">
        <v>4</v>
      </c>
    </row>
    <row r="4" spans="1:18" s="4" customFormat="1" ht="3" customHeight="1" x14ac:dyDescent="0.3">
      <c r="B4" s="8"/>
      <c r="C4" s="3"/>
      <c r="D4" s="8"/>
      <c r="O4" s="7"/>
    </row>
    <row r="5" spans="1:18" s="16" customFormat="1" ht="24" customHeight="1" x14ac:dyDescent="0.3">
      <c r="A5" s="9"/>
      <c r="B5" s="10"/>
      <c r="C5" s="10"/>
      <c r="D5" s="11"/>
      <c r="E5" s="12" t="s">
        <v>5</v>
      </c>
      <c r="F5" s="13" t="s">
        <v>6</v>
      </c>
      <c r="G5" s="13"/>
      <c r="H5" s="13"/>
      <c r="I5" s="13"/>
      <c r="J5" s="13"/>
      <c r="K5" s="14" t="s">
        <v>7</v>
      </c>
      <c r="L5" s="15"/>
      <c r="M5" s="15"/>
      <c r="N5" s="15"/>
      <c r="O5" s="15"/>
    </row>
    <row r="6" spans="1:18" s="16" customFormat="1" ht="24" customHeight="1" x14ac:dyDescent="0.3">
      <c r="A6" s="17" t="s">
        <v>8</v>
      </c>
      <c r="B6" s="17"/>
      <c r="C6" s="17"/>
      <c r="D6" s="18"/>
      <c r="E6" s="19" t="s">
        <v>9</v>
      </c>
      <c r="F6" s="19"/>
      <c r="G6" s="19" t="s">
        <v>10</v>
      </c>
      <c r="H6" s="19" t="s">
        <v>11</v>
      </c>
      <c r="I6" s="20" t="s">
        <v>12</v>
      </c>
      <c r="J6" s="21"/>
      <c r="K6" s="20"/>
      <c r="L6" s="22"/>
      <c r="M6" s="12"/>
      <c r="N6" s="20"/>
      <c r="O6" s="23"/>
    </row>
    <row r="7" spans="1:18" s="16" customFormat="1" ht="24" customHeight="1" x14ac:dyDescent="0.3">
      <c r="A7" s="17" t="s">
        <v>13</v>
      </c>
      <c r="B7" s="17"/>
      <c r="C7" s="17"/>
      <c r="D7" s="18"/>
      <c r="E7" s="19" t="s">
        <v>14</v>
      </c>
      <c r="F7" s="19" t="s">
        <v>15</v>
      </c>
      <c r="G7" s="19" t="s">
        <v>16</v>
      </c>
      <c r="H7" s="19" t="s">
        <v>17</v>
      </c>
      <c r="I7" s="19" t="s">
        <v>18</v>
      </c>
      <c r="J7" s="19" t="s">
        <v>19</v>
      </c>
      <c r="K7" s="20" t="s">
        <v>15</v>
      </c>
      <c r="L7" s="22" t="s">
        <v>20</v>
      </c>
      <c r="M7" s="19" t="s">
        <v>21</v>
      </c>
      <c r="N7" s="20" t="s">
        <v>22</v>
      </c>
      <c r="O7" s="22" t="s">
        <v>23</v>
      </c>
    </row>
    <row r="8" spans="1:18" s="16" customFormat="1" ht="22.5" customHeight="1" x14ac:dyDescent="0.3">
      <c r="A8" s="24"/>
      <c r="B8" s="25"/>
      <c r="C8" s="25"/>
      <c r="D8" s="26"/>
      <c r="E8" s="27" t="s">
        <v>24</v>
      </c>
      <c r="F8" s="27" t="s">
        <v>25</v>
      </c>
      <c r="G8" s="27" t="s">
        <v>26</v>
      </c>
      <c r="H8" s="27" t="s">
        <v>27</v>
      </c>
      <c r="I8" s="27" t="s">
        <v>27</v>
      </c>
      <c r="J8" s="27" t="s">
        <v>28</v>
      </c>
      <c r="K8" s="28" t="s">
        <v>25</v>
      </c>
      <c r="L8" s="29" t="s">
        <v>29</v>
      </c>
      <c r="M8" s="27" t="s">
        <v>30</v>
      </c>
      <c r="N8" s="28" t="s">
        <v>31</v>
      </c>
      <c r="O8" s="29" t="s">
        <v>28</v>
      </c>
    </row>
    <row r="9" spans="1:18" ht="3" customHeight="1" x14ac:dyDescent="0.3">
      <c r="A9" s="30" t="s">
        <v>32</v>
      </c>
      <c r="E9" s="31"/>
      <c r="F9" s="31"/>
      <c r="G9" s="31"/>
      <c r="H9" s="31"/>
      <c r="I9" s="31"/>
      <c r="J9" s="31"/>
      <c r="L9" s="32"/>
      <c r="M9" s="31"/>
      <c r="O9" s="32"/>
    </row>
    <row r="10" spans="1:18" ht="25.5" customHeight="1" x14ac:dyDescent="0.3">
      <c r="B10" s="30" t="s">
        <v>33</v>
      </c>
      <c r="E10" s="33">
        <v>43</v>
      </c>
      <c r="F10" s="34">
        <f>SUM(G10:J10)</f>
        <v>17931</v>
      </c>
      <c r="G10" s="33">
        <v>886</v>
      </c>
      <c r="H10" s="34">
        <v>10527</v>
      </c>
      <c r="I10" s="34">
        <v>6518</v>
      </c>
      <c r="J10" s="33">
        <v>0</v>
      </c>
      <c r="K10" s="35">
        <f>SUM(L10:O10)</f>
        <v>19927</v>
      </c>
      <c r="L10" s="36">
        <v>3217</v>
      </c>
      <c r="M10" s="34">
        <v>15800</v>
      </c>
      <c r="N10" s="37">
        <v>910</v>
      </c>
      <c r="O10" s="38">
        <v>0</v>
      </c>
      <c r="R10" s="39"/>
    </row>
    <row r="11" spans="1:18" ht="19.5" customHeight="1" x14ac:dyDescent="0.3">
      <c r="B11" s="30" t="s">
        <v>34</v>
      </c>
      <c r="E11" s="33">
        <v>44</v>
      </c>
      <c r="F11" s="34">
        <f t="shared" ref="F11:F19" si="0">SUM(G11:J11)</f>
        <v>19282</v>
      </c>
      <c r="G11" s="33">
        <v>803</v>
      </c>
      <c r="H11" s="34">
        <v>11793</v>
      </c>
      <c r="I11" s="34">
        <v>6686</v>
      </c>
      <c r="J11" s="33">
        <v>0</v>
      </c>
      <c r="K11" s="35">
        <f t="shared" ref="K11:K18" si="1">SUM(L11:O11)</f>
        <v>23200</v>
      </c>
      <c r="L11" s="36">
        <v>3818</v>
      </c>
      <c r="M11" s="34">
        <v>18319</v>
      </c>
      <c r="N11" s="35">
        <v>1063</v>
      </c>
      <c r="O11" s="38">
        <v>0</v>
      </c>
      <c r="R11" s="39"/>
    </row>
    <row r="12" spans="1:18" ht="19.5" customHeight="1" x14ac:dyDescent="0.3">
      <c r="B12" s="30" t="s">
        <v>35</v>
      </c>
      <c r="E12" s="33">
        <v>47</v>
      </c>
      <c r="F12" s="34">
        <f t="shared" si="0"/>
        <v>23819</v>
      </c>
      <c r="G12" s="33">
        <v>993</v>
      </c>
      <c r="H12" s="34">
        <v>14523</v>
      </c>
      <c r="I12" s="34">
        <v>8303</v>
      </c>
      <c r="J12" s="33">
        <v>0</v>
      </c>
      <c r="K12" s="35">
        <f t="shared" si="1"/>
        <v>26029</v>
      </c>
      <c r="L12" s="36">
        <v>4330</v>
      </c>
      <c r="M12" s="34">
        <v>20256</v>
      </c>
      <c r="N12" s="35">
        <v>1441</v>
      </c>
      <c r="O12" s="38">
        <v>2</v>
      </c>
      <c r="R12" s="39"/>
    </row>
    <row r="13" spans="1:18" ht="19.5" customHeight="1" x14ac:dyDescent="0.3">
      <c r="B13" s="30" t="s">
        <v>36</v>
      </c>
      <c r="E13" s="33">
        <v>50</v>
      </c>
      <c r="F13" s="34">
        <f t="shared" si="0"/>
        <v>26012</v>
      </c>
      <c r="G13" s="34">
        <v>1099</v>
      </c>
      <c r="H13" s="34">
        <v>15930</v>
      </c>
      <c r="I13" s="34">
        <v>8983</v>
      </c>
      <c r="J13" s="33">
        <v>0</v>
      </c>
      <c r="K13" s="35">
        <f t="shared" si="1"/>
        <v>31399</v>
      </c>
      <c r="L13" s="36">
        <v>5312</v>
      </c>
      <c r="M13" s="34">
        <v>24290</v>
      </c>
      <c r="N13" s="35">
        <v>1797</v>
      </c>
      <c r="O13" s="38">
        <v>0</v>
      </c>
      <c r="R13" s="39"/>
    </row>
    <row r="14" spans="1:18" ht="19.5" customHeight="1" x14ac:dyDescent="0.3">
      <c r="B14" s="30" t="s">
        <v>37</v>
      </c>
      <c r="E14" s="33">
        <v>49</v>
      </c>
      <c r="F14" s="34">
        <f t="shared" si="0"/>
        <v>27548</v>
      </c>
      <c r="G14" s="34">
        <v>1283</v>
      </c>
      <c r="H14" s="34">
        <v>16007</v>
      </c>
      <c r="I14" s="34">
        <v>10256</v>
      </c>
      <c r="J14" s="33">
        <v>2</v>
      </c>
      <c r="K14" s="35">
        <f t="shared" si="1"/>
        <v>36096</v>
      </c>
      <c r="L14" s="36">
        <v>6063</v>
      </c>
      <c r="M14" s="34">
        <v>27525</v>
      </c>
      <c r="N14" s="35">
        <v>2508</v>
      </c>
      <c r="O14" s="38">
        <v>0</v>
      </c>
      <c r="R14" s="39"/>
    </row>
    <row r="15" spans="1:18" ht="19.5" customHeight="1" x14ac:dyDescent="0.3">
      <c r="B15" s="30" t="s">
        <v>38</v>
      </c>
      <c r="E15" s="33">
        <v>51</v>
      </c>
      <c r="F15" s="34">
        <f t="shared" si="0"/>
        <v>27396</v>
      </c>
      <c r="G15" s="34">
        <v>1138</v>
      </c>
      <c r="H15" s="34">
        <v>16482</v>
      </c>
      <c r="I15" s="34">
        <v>9459</v>
      </c>
      <c r="J15" s="33">
        <v>317</v>
      </c>
      <c r="K15" s="35">
        <f t="shared" si="1"/>
        <v>38906</v>
      </c>
      <c r="L15" s="36">
        <v>6976</v>
      </c>
      <c r="M15" s="34">
        <v>29356</v>
      </c>
      <c r="N15" s="35">
        <v>2574</v>
      </c>
      <c r="O15" s="38">
        <v>0</v>
      </c>
      <c r="R15" s="39"/>
    </row>
    <row r="16" spans="1:18" ht="19.5" customHeight="1" x14ac:dyDescent="0.3">
      <c r="B16" s="30" t="s">
        <v>39</v>
      </c>
      <c r="E16" s="33">
        <v>50</v>
      </c>
      <c r="F16" s="34">
        <f t="shared" si="0"/>
        <v>26402</v>
      </c>
      <c r="G16" s="34">
        <v>1086</v>
      </c>
      <c r="H16" s="34">
        <v>17096</v>
      </c>
      <c r="I16" s="34">
        <v>8153</v>
      </c>
      <c r="J16" s="33">
        <v>67</v>
      </c>
      <c r="K16" s="35">
        <f t="shared" si="1"/>
        <v>39726</v>
      </c>
      <c r="L16" s="36">
        <v>6952</v>
      </c>
      <c r="M16" s="34">
        <v>30755</v>
      </c>
      <c r="N16" s="35">
        <v>2019</v>
      </c>
      <c r="O16" s="38">
        <v>0</v>
      </c>
      <c r="R16" s="39"/>
    </row>
    <row r="17" spans="1:18" ht="19.5" customHeight="1" x14ac:dyDescent="0.3">
      <c r="B17" s="30" t="s">
        <v>40</v>
      </c>
      <c r="E17" s="33">
        <v>51</v>
      </c>
      <c r="F17" s="34">
        <f t="shared" si="0"/>
        <v>27287</v>
      </c>
      <c r="G17" s="33">
        <v>993</v>
      </c>
      <c r="H17" s="34">
        <v>18545</v>
      </c>
      <c r="I17" s="34">
        <v>7749</v>
      </c>
      <c r="J17" s="33">
        <v>0</v>
      </c>
      <c r="K17" s="35">
        <f t="shared" si="1"/>
        <v>40592</v>
      </c>
      <c r="L17" s="36">
        <v>7029</v>
      </c>
      <c r="M17" s="34">
        <v>31390</v>
      </c>
      <c r="N17" s="35">
        <v>2171</v>
      </c>
      <c r="O17" s="38">
        <v>2</v>
      </c>
      <c r="R17" s="39"/>
    </row>
    <row r="18" spans="1:18" ht="19.5" customHeight="1" x14ac:dyDescent="0.3">
      <c r="B18" s="30" t="s">
        <v>41</v>
      </c>
      <c r="E18" s="33">
        <v>49</v>
      </c>
      <c r="F18" s="34">
        <f t="shared" si="0"/>
        <v>27995</v>
      </c>
      <c r="G18" s="34">
        <v>1217</v>
      </c>
      <c r="H18" s="34">
        <v>20527</v>
      </c>
      <c r="I18" s="34">
        <v>6251</v>
      </c>
      <c r="J18" s="33">
        <v>0</v>
      </c>
      <c r="K18" s="35">
        <f t="shared" si="1"/>
        <v>40603</v>
      </c>
      <c r="L18" s="36">
        <v>6742</v>
      </c>
      <c r="M18" s="34">
        <v>31965</v>
      </c>
      <c r="N18" s="35">
        <v>1893</v>
      </c>
      <c r="O18" s="38">
        <v>3</v>
      </c>
      <c r="R18" s="39"/>
    </row>
    <row r="19" spans="1:18" ht="19.5" customHeight="1" x14ac:dyDescent="0.3">
      <c r="B19" s="30" t="s">
        <v>42</v>
      </c>
      <c r="E19" s="31">
        <v>51</v>
      </c>
      <c r="F19" s="34">
        <f t="shared" si="0"/>
        <v>28378</v>
      </c>
      <c r="G19" s="40">
        <v>1069</v>
      </c>
      <c r="H19" s="40">
        <v>20978</v>
      </c>
      <c r="I19" s="40">
        <v>6331</v>
      </c>
      <c r="J19" s="31">
        <v>0</v>
      </c>
      <c r="K19" s="35">
        <f>SUM(L19:O19)</f>
        <v>44416</v>
      </c>
      <c r="L19" s="41">
        <v>6743</v>
      </c>
      <c r="M19" s="40">
        <v>35918</v>
      </c>
      <c r="N19" s="42">
        <v>1730</v>
      </c>
      <c r="O19" s="38">
        <v>25</v>
      </c>
    </row>
    <row r="20" spans="1:18" ht="19.5" customHeight="1" x14ac:dyDescent="0.3">
      <c r="E20" s="31"/>
      <c r="F20" s="31"/>
      <c r="G20" s="31"/>
      <c r="H20" s="31"/>
      <c r="I20" s="31"/>
      <c r="J20" s="31"/>
      <c r="L20" s="32"/>
      <c r="M20" s="31"/>
      <c r="O20" s="32"/>
    </row>
    <row r="21" spans="1:18" ht="3" customHeight="1" x14ac:dyDescent="0.3">
      <c r="A21" s="43"/>
      <c r="B21" s="43"/>
      <c r="C21" s="43"/>
      <c r="D21" s="43"/>
      <c r="E21" s="44"/>
      <c r="F21" s="44"/>
      <c r="G21" s="44"/>
      <c r="H21" s="44"/>
      <c r="I21" s="44"/>
      <c r="J21" s="44"/>
      <c r="K21" s="43"/>
      <c r="L21" s="45"/>
      <c r="M21" s="44"/>
      <c r="N21" s="43"/>
      <c r="O21" s="45"/>
    </row>
    <row r="22" spans="1:18" ht="3" customHeight="1" x14ac:dyDescent="0.3"/>
    <row r="23" spans="1:18" ht="18" customHeight="1" x14ac:dyDescent="0.3">
      <c r="B23" s="16" t="s">
        <v>43</v>
      </c>
      <c r="J23" s="16" t="s">
        <v>44</v>
      </c>
    </row>
    <row r="24" spans="1:18" x14ac:dyDescent="0.3">
      <c r="A24" s="16" t="s">
        <v>45</v>
      </c>
      <c r="B24" s="16"/>
      <c r="C24" s="16" t="s">
        <v>46</v>
      </c>
      <c r="D24" s="16"/>
      <c r="E24" s="16"/>
      <c r="F24" s="16"/>
      <c r="G24" s="16"/>
      <c r="I24" s="16"/>
      <c r="J24" s="16" t="s">
        <v>47</v>
      </c>
    </row>
  </sheetData>
  <mergeCells count="5">
    <mergeCell ref="K2:M2"/>
    <mergeCell ref="F5:J5"/>
    <mergeCell ref="K5:O5"/>
    <mergeCell ref="A6:D6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</vt:lpstr>
      <vt:lpstr>'T-2'!Print_Area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2019-10-29T07:55:06Z</dcterms:created>
  <dcterms:modified xsi:type="dcterms:W3CDTF">2019-10-29T07:55:34Z</dcterms:modified>
</cp:coreProperties>
</file>