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G:\รายงานการใช้กระดาษ\รายงาน สรง.ไตรมาส 4\ตารางexcel สรง.ไตรมาส 4\"/>
    </mc:Choice>
  </mc:AlternateContent>
  <xr:revisionPtr revIDLastSave="0" documentId="13_ncr:1_{32B55CF0-412A-46CE-9324-AD6E958EC6B4}" xr6:coauthVersionLast="40" xr6:coauthVersionMax="40" xr10:uidLastSave="{00000000-0000-0000-0000-000000000000}"/>
  <bookViews>
    <workbookView xWindow="-15" yWindow="90" windowWidth="7290" windowHeight="7950" tabRatio="491" xr2:uid="{00000000-000D-0000-FFFF-FFFF00000000}"/>
  </bookViews>
  <sheets>
    <sheet name="ตารางที่ 2" sheetId="15" r:id="rId1"/>
  </sheets>
  <calcPr calcId="181029"/>
</workbook>
</file>

<file path=xl/calcChain.xml><?xml version="1.0" encoding="utf-8"?>
<calcChain xmlns="http://schemas.openxmlformats.org/spreadsheetml/2006/main">
  <c r="C34" i="15" l="1"/>
  <c r="D34" i="15"/>
  <c r="C37" i="15" l="1"/>
  <c r="C29" i="15"/>
  <c r="C36" i="15"/>
  <c r="C31" i="15"/>
  <c r="C27" i="15"/>
  <c r="C32" i="15"/>
  <c r="C28" i="15"/>
  <c r="D29" i="15"/>
  <c r="D36" i="15"/>
  <c r="D31" i="15"/>
  <c r="D37" i="15"/>
  <c r="D27" i="15"/>
  <c r="D32" i="15"/>
  <c r="D28" i="15"/>
  <c r="D35" i="15"/>
  <c r="C30" i="15"/>
  <c r="C26" i="15"/>
  <c r="B29" i="15" l="1"/>
  <c r="B37" i="15"/>
  <c r="B35" i="15"/>
  <c r="B26" i="15"/>
  <c r="D26" i="15"/>
</calcChain>
</file>

<file path=xl/sharedStrings.xml><?xml version="1.0" encoding="utf-8"?>
<sst xmlns="http://schemas.openxmlformats.org/spreadsheetml/2006/main" count="57" uniqueCount="26">
  <si>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</si>
  <si>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</si>
  <si>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</si>
  <si>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</si>
  <si>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</si>
  <si>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</si>
  <si>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</si>
  <si>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</si>
  <si>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</si>
  <si>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</si>
  <si>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</si>
  <si>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</si>
  <si>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</si>
  <si>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</si>
  <si>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</si>
  <si>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</si>
  <si>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</si>
  <si>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</si>
  <si>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</si>
  <si>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</si>
  <si>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</si>
  <si>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</si>
  <si>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- ไม่มีข้อมูล  หรือข้อมูลมีค่าเป็น 0 หรือข้อมูลมีจำนวนน้อย</t>
  </si>
  <si>
    <t xml:space="preserve">     5.3  สายวิชาการศึกษา</t>
  </si>
  <si>
    <t xml:space="preserve">ตาราง  2  จำนวนและร้อยละประชากรอายุ 15 ปีขึ้นไป จำแนกตามระดับการศึกษาที่สำเร็จ และเพศ </t>
  </si>
  <si>
    <t xml:space="preserve">              ไตรมาสที่ 4/2561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</si>
</sst>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2" fontId="4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5" fillId="0" borderId="0" xfId="0" applyNumberFormat="1" applyFont="1"/>
    <xf numFmtId="3" fontId="7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/>
    </xf>
    <xf numFmtId="2" fontId="5" fillId="0" borderId="0" xfId="0" applyNumberFormat="1" applyFont="1" applyFill="1" applyBorder="1" applyAlignment="1">
      <alignment horizontal="right" vertical="center"/>
    </xf>
    <xf numFmtId="2" fontId="5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vertical="center" wrapText="1"/>
    </xf>
    <xf numFmtId="17" fontId="5" fillId="0" borderId="0" xfId="0" applyNumberFormat="1" applyFont="1"/>
    <xf numFmtId="0" fontId="8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3" fillId="0" borderId="2" xfId="0" applyFont="1" applyBorder="1" applyAlignment="1" applyProtection="1">
      <alignment horizontal="left" vertical="center"/>
    </xf>
    <xf numFmtId="2" fontId="3" fillId="0" borderId="2" xfId="0" applyNumberFormat="1" applyFont="1" applyFill="1" applyBorder="1" applyAlignment="1">
      <alignment horizontal="right" vertical="center"/>
    </xf>
    <xf numFmtId="2" fontId="4" fillId="0" borderId="3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17409" name="Text Box 1">
          <a:extLst>
            <a:ext uri="{FF2B5EF4-FFF2-40B4-BE49-F238E27FC236}">
              <a16:creationId xmlns:a16="http://schemas.microsoft.com/office/drawing/2014/main" id="{00000000-0008-0000-0000-0000014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abSelected="1" view="pageBreakPreview" zoomScaleNormal="80" zoomScaleSheetLayoutView="100" workbookViewId="0">
      <selection activeCell="B9" sqref="B9"/>
    </sheetView>
  </sheetViews>
  <sheetFormatPr defaultColWidth="9.140625" defaultRowHeight="26.25" customHeight="1" x14ac:dyDescent="0.35"/>
  <cols>
    <col min="1" max="1" width="41" style="1" customWidth="1"/>
    <col min="2" max="4" width="18.28515625" style="4" customWidth="1"/>
    <col min="5" max="5" width="2.42578125" style="4" customWidth="1"/>
    <col min="6" max="16384" width="9.140625" style="4"/>
  </cols>
  <sheetData>
    <row r="1" spans="1:8" ht="6.75" customHeight="1" x14ac:dyDescent="0.35"/>
    <row r="2" spans="1:8" s="1" customFormat="1" ht="18" customHeight="1" x14ac:dyDescent="0.35">
      <c r="A2" s="1" t="s">
        <v>24</v>
      </c>
      <c r="B2" s="8"/>
      <c r="C2" s="8"/>
      <c r="D2" s="32"/>
      <c r="E2" s="3"/>
    </row>
    <row r="3" spans="1:8" s="1" customFormat="1" ht="22.5" customHeight="1" x14ac:dyDescent="0.35">
      <c r="A3" s="1" t="s">
        <v>25</v>
      </c>
      <c r="B3" s="2"/>
      <c r="C3" s="2"/>
      <c r="D3" s="2"/>
      <c r="E3" s="3"/>
    </row>
    <row r="4" spans="1:8" ht="3.75" customHeight="1" x14ac:dyDescent="0.35"/>
    <row r="5" spans="1:8" s="8" customFormat="1" ht="30" customHeight="1" x14ac:dyDescent="0.3">
      <c r="A5" s="5" t="s">
        <v>6</v>
      </c>
      <c r="B5" s="6" t="s">
        <v>0</v>
      </c>
      <c r="C5" s="6" t="s">
        <v>1</v>
      </c>
      <c r="D5" s="6" t="s">
        <v>2</v>
      </c>
      <c r="E5" s="7"/>
    </row>
    <row r="6" spans="1:8" s="8" customFormat="1" ht="19.5" customHeight="1" x14ac:dyDescent="0.3">
      <c r="B6" s="39" t="s">
        <v>5</v>
      </c>
      <c r="C6" s="39"/>
      <c r="D6" s="39"/>
      <c r="E6" s="9"/>
    </row>
    <row r="7" spans="1:8" s="25" customFormat="1" ht="21" customHeight="1" x14ac:dyDescent="0.3">
      <c r="A7" s="10" t="s">
        <v>3</v>
      </c>
      <c r="B7" s="23">
        <v>513609</v>
      </c>
      <c r="C7" s="23">
        <v>251338</v>
      </c>
      <c r="D7" s="23">
        <v>262271</v>
      </c>
      <c r="E7" s="11"/>
    </row>
    <row r="8" spans="1:8" s="25" customFormat="1" ht="6" customHeight="1" x14ac:dyDescent="0.3">
      <c r="A8" s="10"/>
      <c r="B8" s="23"/>
      <c r="C8" s="12"/>
      <c r="D8" s="31"/>
      <c r="E8" s="11"/>
    </row>
    <row r="9" spans="1:8" s="25" customFormat="1" ht="21" customHeight="1" x14ac:dyDescent="0.3">
      <c r="A9" s="33" t="s">
        <v>8</v>
      </c>
      <c r="B9" s="22">
        <v>70998</v>
      </c>
      <c r="C9" s="30">
        <v>25378</v>
      </c>
      <c r="D9" s="30">
        <v>45619</v>
      </c>
      <c r="E9" s="26"/>
      <c r="F9" s="8"/>
      <c r="G9" s="24"/>
    </row>
    <row r="10" spans="1:8" s="25" customFormat="1" ht="21" customHeight="1" x14ac:dyDescent="0.3">
      <c r="A10" s="2" t="s">
        <v>7</v>
      </c>
      <c r="B10" s="22">
        <v>60271</v>
      </c>
      <c r="C10" s="30">
        <v>29708</v>
      </c>
      <c r="D10" s="30">
        <v>30563</v>
      </c>
      <c r="E10" s="26"/>
      <c r="F10" s="24"/>
      <c r="H10" s="24"/>
    </row>
    <row r="11" spans="1:8" s="25" customFormat="1" ht="21" customHeight="1" x14ac:dyDescent="0.3">
      <c r="A11" s="34" t="s">
        <v>9</v>
      </c>
      <c r="B11" s="22">
        <v>162063</v>
      </c>
      <c r="C11" s="30">
        <v>89202</v>
      </c>
      <c r="D11" s="30">
        <v>72861</v>
      </c>
      <c r="E11" s="26"/>
      <c r="F11" s="24"/>
    </row>
    <row r="12" spans="1:8" s="25" customFormat="1" ht="21" customHeight="1" x14ac:dyDescent="0.3">
      <c r="A12" s="34" t="s">
        <v>10</v>
      </c>
      <c r="B12" s="22">
        <v>76079</v>
      </c>
      <c r="C12" s="30">
        <v>40114</v>
      </c>
      <c r="D12" s="30">
        <v>35964</v>
      </c>
      <c r="E12" s="26"/>
      <c r="F12" s="24"/>
    </row>
    <row r="13" spans="1:8" s="8" customFormat="1" ht="21" customHeight="1" x14ac:dyDescent="0.3">
      <c r="A13" s="2" t="s">
        <v>11</v>
      </c>
      <c r="B13" s="22">
        <v>79097</v>
      </c>
      <c r="C13" s="22">
        <v>37604</v>
      </c>
      <c r="D13" s="22">
        <v>41493</v>
      </c>
      <c r="E13" s="27"/>
    </row>
    <row r="14" spans="1:8" s="2" customFormat="1" ht="21" customHeight="1" x14ac:dyDescent="0.3">
      <c r="A14" s="15" t="s">
        <v>12</v>
      </c>
      <c r="B14" s="22">
        <v>68733</v>
      </c>
      <c r="C14" s="30">
        <v>29411</v>
      </c>
      <c r="D14" s="30">
        <v>39322</v>
      </c>
      <c r="E14" s="14"/>
      <c r="F14" s="24"/>
    </row>
    <row r="15" spans="1:8" s="2" customFormat="1" ht="21" customHeight="1" x14ac:dyDescent="0.3">
      <c r="A15" s="15" t="s">
        <v>13</v>
      </c>
      <c r="B15" s="22">
        <v>10364</v>
      </c>
      <c r="C15" s="30">
        <v>8193</v>
      </c>
      <c r="D15" s="30">
        <v>2171</v>
      </c>
      <c r="F15" s="24"/>
      <c r="G15" s="24"/>
    </row>
    <row r="16" spans="1:8" s="2" customFormat="1" ht="21" customHeight="1" x14ac:dyDescent="0.3">
      <c r="A16" s="16" t="s">
        <v>23</v>
      </c>
      <c r="B16" s="35" t="s">
        <v>4</v>
      </c>
      <c r="C16" s="30" t="s">
        <v>4</v>
      </c>
      <c r="D16" s="30" t="s">
        <v>4</v>
      </c>
      <c r="E16" s="14"/>
      <c r="F16" s="24"/>
    </row>
    <row r="17" spans="1:9" s="8" customFormat="1" ht="21" customHeight="1" x14ac:dyDescent="0.3">
      <c r="A17" s="2" t="s">
        <v>15</v>
      </c>
      <c r="B17" s="22">
        <v>65103</v>
      </c>
      <c r="C17" s="22">
        <v>29332</v>
      </c>
      <c r="D17" s="22">
        <v>35771</v>
      </c>
      <c r="E17" s="9"/>
    </row>
    <row r="18" spans="1:9" s="12" customFormat="1" ht="21" customHeight="1" x14ac:dyDescent="0.3">
      <c r="A18" s="16" t="s">
        <v>16</v>
      </c>
      <c r="B18" s="22">
        <v>42189</v>
      </c>
      <c r="C18" s="30">
        <v>19418</v>
      </c>
      <c r="D18" s="30">
        <v>22771</v>
      </c>
      <c r="E18" s="11"/>
      <c r="G18" s="24"/>
    </row>
    <row r="19" spans="1:9" s="12" customFormat="1" ht="21" customHeight="1" x14ac:dyDescent="0.3">
      <c r="A19" s="16" t="s">
        <v>17</v>
      </c>
      <c r="B19" s="22">
        <v>9937</v>
      </c>
      <c r="C19" s="30">
        <v>6296</v>
      </c>
      <c r="D19" s="30">
        <v>3641</v>
      </c>
      <c r="E19" s="13"/>
      <c r="G19" s="24"/>
    </row>
    <row r="20" spans="1:9" s="12" customFormat="1" ht="21" customHeight="1" x14ac:dyDescent="0.3">
      <c r="A20" s="16" t="s">
        <v>18</v>
      </c>
      <c r="B20" s="22">
        <v>12977</v>
      </c>
      <c r="C20" s="30">
        <v>3618</v>
      </c>
      <c r="D20" s="30">
        <v>9359</v>
      </c>
      <c r="E20" s="13"/>
      <c r="H20" s="24"/>
      <c r="I20" s="24"/>
    </row>
    <row r="21" spans="1:9" s="25" customFormat="1" ht="21" customHeight="1" x14ac:dyDescent="0.3">
      <c r="A21" s="15" t="s">
        <v>19</v>
      </c>
      <c r="B21" s="35" t="s">
        <v>4</v>
      </c>
      <c r="C21" s="35" t="s">
        <v>4</v>
      </c>
      <c r="D21" s="35" t="s">
        <v>4</v>
      </c>
      <c r="E21" s="26"/>
    </row>
    <row r="22" spans="1:9" s="25" customFormat="1" ht="21" customHeight="1" x14ac:dyDescent="0.3">
      <c r="A22" s="15" t="s">
        <v>20</v>
      </c>
      <c r="B22" s="35" t="s">
        <v>4</v>
      </c>
      <c r="C22" s="35" t="s">
        <v>4</v>
      </c>
      <c r="D22" s="35" t="s">
        <v>4</v>
      </c>
      <c r="E22" s="26"/>
    </row>
    <row r="23" spans="1:9" s="2" customFormat="1" ht="18" customHeight="1" x14ac:dyDescent="0.3">
      <c r="B23" s="40" t="s">
        <v>21</v>
      </c>
      <c r="C23" s="40"/>
      <c r="D23" s="40"/>
      <c r="E23" s="14"/>
    </row>
    <row r="24" spans="1:9" s="2" customFormat="1" ht="18.75" customHeight="1" x14ac:dyDescent="0.3">
      <c r="A24" s="7" t="s">
        <v>3</v>
      </c>
      <c r="B24" s="17">
        <v>100</v>
      </c>
      <c r="C24" s="17">
        <v>100</v>
      </c>
      <c r="D24" s="17">
        <v>100</v>
      </c>
      <c r="E24" s="14"/>
      <c r="G24" s="20"/>
    </row>
    <row r="25" spans="1:9" s="2" customFormat="1" ht="6" customHeight="1" x14ac:dyDescent="0.3">
      <c r="A25" s="7"/>
      <c r="B25" s="17"/>
      <c r="C25" s="17"/>
      <c r="D25" s="17"/>
      <c r="E25" s="14"/>
    </row>
    <row r="26" spans="1:9" s="8" customFormat="1" ht="21" customHeight="1" x14ac:dyDescent="0.3">
      <c r="A26" s="33" t="s">
        <v>8</v>
      </c>
      <c r="B26" s="21">
        <f>B9*100/B$7</f>
        <v>13.823355899137281</v>
      </c>
      <c r="C26" s="21">
        <f>C9*100/C$7</f>
        <v>10.097159999681704</v>
      </c>
      <c r="D26" s="21">
        <f>D9*100/D$7</f>
        <v>17.39384072200129</v>
      </c>
      <c r="G26" s="29"/>
    </row>
    <row r="27" spans="1:9" s="8" customFormat="1" ht="21" customHeight="1" x14ac:dyDescent="0.3">
      <c r="A27" s="12" t="s">
        <v>7</v>
      </c>
      <c r="B27" s="21">
        <v>11.74</v>
      </c>
      <c r="C27" s="21">
        <f t="shared" ref="B27:D35" si="0">C10*100/C$7</f>
        <v>11.81993968281756</v>
      </c>
      <c r="D27" s="21">
        <f t="shared" si="0"/>
        <v>11.653213660679221</v>
      </c>
      <c r="E27" s="9"/>
    </row>
    <row r="28" spans="1:9" s="8" customFormat="1" ht="21" customHeight="1" x14ac:dyDescent="0.3">
      <c r="A28" s="34" t="s">
        <v>9</v>
      </c>
      <c r="B28" s="21">
        <v>31.55</v>
      </c>
      <c r="C28" s="21">
        <f t="shared" si="0"/>
        <v>35.490852954984923</v>
      </c>
      <c r="D28" s="21">
        <f t="shared" si="0"/>
        <v>27.78080687533124</v>
      </c>
      <c r="E28" s="28"/>
    </row>
    <row r="29" spans="1:9" s="8" customFormat="1" ht="21" customHeight="1" x14ac:dyDescent="0.3">
      <c r="A29" s="34" t="s">
        <v>10</v>
      </c>
      <c r="B29" s="21">
        <f t="shared" ref="B29" si="1">B12*100/B$7</f>
        <v>14.81262984098799</v>
      </c>
      <c r="C29" s="21">
        <f t="shared" si="0"/>
        <v>15.960181110695558</v>
      </c>
      <c r="D29" s="21">
        <f t="shared" si="0"/>
        <v>13.712533982026224</v>
      </c>
    </row>
    <row r="30" spans="1:9" s="8" customFormat="1" ht="21" customHeight="1" x14ac:dyDescent="0.3">
      <c r="A30" s="12" t="s">
        <v>11</v>
      </c>
      <c r="B30" s="21">
        <v>15.4</v>
      </c>
      <c r="C30" s="21">
        <f t="shared" si="0"/>
        <v>14.961525913311954</v>
      </c>
      <c r="D30" s="21">
        <v>15.82</v>
      </c>
    </row>
    <row r="31" spans="1:9" s="2" customFormat="1" ht="21" customHeight="1" x14ac:dyDescent="0.3">
      <c r="A31" s="15" t="s">
        <v>12</v>
      </c>
      <c r="B31" s="21">
        <v>13.38</v>
      </c>
      <c r="C31" s="21">
        <f t="shared" si="0"/>
        <v>11.701772115637111</v>
      </c>
      <c r="D31" s="21">
        <f t="shared" si="0"/>
        <v>14.992889034624492</v>
      </c>
    </row>
    <row r="32" spans="1:9" s="2" customFormat="1" ht="21" customHeight="1" x14ac:dyDescent="0.3">
      <c r="A32" s="15" t="s">
        <v>13</v>
      </c>
      <c r="B32" s="21">
        <v>2.02</v>
      </c>
      <c r="C32" s="21">
        <f t="shared" si="0"/>
        <v>3.2597537976748443</v>
      </c>
      <c r="D32" s="21">
        <f t="shared" si="0"/>
        <v>0.82776974961013605</v>
      </c>
    </row>
    <row r="33" spans="1:4" s="2" customFormat="1" ht="21" customHeight="1" x14ac:dyDescent="0.3">
      <c r="A33" s="16" t="s">
        <v>14</v>
      </c>
      <c r="B33" s="21" t="s">
        <v>4</v>
      </c>
      <c r="C33" s="21" t="s">
        <v>4</v>
      </c>
      <c r="D33" s="21" t="s">
        <v>4</v>
      </c>
    </row>
    <row r="34" spans="1:4" s="8" customFormat="1" ht="21" customHeight="1" x14ac:dyDescent="0.3">
      <c r="A34" s="12" t="s">
        <v>15</v>
      </c>
      <c r="B34" s="21">
        <v>12.68</v>
      </c>
      <c r="C34" s="21">
        <f t="shared" ref="C34:C36" si="2">C17*100/C$7</f>
        <v>11.670340338508304</v>
      </c>
      <c r="D34" s="21">
        <f t="shared" ref="D34:D37" si="3">D17*100/D$7</f>
        <v>13.638945975727397</v>
      </c>
    </row>
    <row r="35" spans="1:4" s="2" customFormat="1" ht="21" customHeight="1" x14ac:dyDescent="0.3">
      <c r="A35" s="16" t="s">
        <v>16</v>
      </c>
      <c r="B35" s="21">
        <f t="shared" si="0"/>
        <v>8.2142252180160398</v>
      </c>
      <c r="C35" s="21">
        <v>7.73</v>
      </c>
      <c r="D35" s="21">
        <f t="shared" si="3"/>
        <v>8.6822408882415516</v>
      </c>
    </row>
    <row r="36" spans="1:4" s="2" customFormat="1" ht="21" customHeight="1" x14ac:dyDescent="0.3">
      <c r="A36" s="16" t="s">
        <v>17</v>
      </c>
      <c r="B36" s="21">
        <v>1.94</v>
      </c>
      <c r="C36" s="21">
        <f t="shared" si="2"/>
        <v>2.504993275986918</v>
      </c>
      <c r="D36" s="21">
        <f t="shared" si="3"/>
        <v>1.3882587095027663</v>
      </c>
    </row>
    <row r="37" spans="1:4" s="2" customFormat="1" ht="21" customHeight="1" x14ac:dyDescent="0.3">
      <c r="A37" s="16" t="s">
        <v>18</v>
      </c>
      <c r="B37" s="21">
        <f t="shared" ref="B37" si="4">B20*100/B$7</f>
        <v>2.5266301797670989</v>
      </c>
      <c r="C37" s="21">
        <f>C20*100/C$7</f>
        <v>1.4394958183800302</v>
      </c>
      <c r="D37" s="21">
        <f t="shared" si="3"/>
        <v>3.5684463779830784</v>
      </c>
    </row>
    <row r="38" spans="1:4" s="8" customFormat="1" ht="21" customHeight="1" x14ac:dyDescent="0.3">
      <c r="A38" s="15" t="s">
        <v>19</v>
      </c>
      <c r="B38" s="21" t="s">
        <v>4</v>
      </c>
      <c r="C38" s="21" t="s">
        <v>4</v>
      </c>
      <c r="D38" s="21" t="s">
        <v>4</v>
      </c>
    </row>
    <row r="39" spans="1:4" s="8" customFormat="1" ht="20.25" customHeight="1" x14ac:dyDescent="0.3">
      <c r="A39" s="36" t="s">
        <v>20</v>
      </c>
      <c r="B39" s="21" t="s">
        <v>4</v>
      </c>
      <c r="C39" s="37" t="s">
        <v>4</v>
      </c>
      <c r="D39" s="37" t="s">
        <v>4</v>
      </c>
    </row>
    <row r="40" spans="1:4" ht="21" customHeight="1" x14ac:dyDescent="0.35">
      <c r="A40" s="18" t="s">
        <v>22</v>
      </c>
      <c r="B40" s="38"/>
      <c r="C40" s="19"/>
      <c r="D40" s="19"/>
    </row>
  </sheetData>
  <mergeCells count="2">
    <mergeCell ref="B6:D6"/>
    <mergeCell ref="B23:D23"/>
  </mergeCells>
  <phoneticPr fontId="1" type="noConversion"/>
  <printOptions horizontalCentered="1"/>
  <pageMargins left="0.19685039370078741" right="0.59055118110236227" top="0.78740157480314965" bottom="0.19685039370078741" header="0.31496062992125984" footer="0.19685039370078741"/>
  <pageSetup paperSize="9" orientation="portrait" r:id="rId1"/>
  <headerFooter alignWithMargins="0">
    <oddHeader>&amp;L&amp;16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2019-02-25T07:31:14Z</cp:lastPrinted>
  <dcterms:created xsi:type="dcterms:W3CDTF">2000-11-20T04:06:35Z</dcterms:created>
  <dcterms:modified xsi:type="dcterms:W3CDTF">2019-02-25T07:38:38Z</dcterms:modified>
</cp:coreProperties>
</file>