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3" i="1"/>
  <c r="C33" i="1"/>
  <c r="B33" i="1"/>
  <c r="D32" i="1"/>
  <c r="C32" i="1"/>
  <c r="B32" i="1"/>
  <c r="D31" i="1"/>
  <c r="C31" i="1"/>
  <c r="B31" i="1"/>
  <c r="C30" i="1"/>
  <c r="B30" i="1"/>
  <c r="D28" i="1"/>
  <c r="B28" i="1"/>
  <c r="D27" i="1"/>
  <c r="C27" i="1"/>
  <c r="B27" i="1"/>
  <c r="B26" i="1"/>
  <c r="D25" i="1"/>
  <c r="C25" i="1"/>
  <c r="D24" i="1"/>
  <c r="C24" i="1"/>
  <c r="B24" i="1"/>
  <c r="D23" i="1"/>
  <c r="B23" i="1"/>
  <c r="D22" i="1"/>
  <c r="C22" i="1"/>
  <c r="B22" i="1"/>
  <c r="D14" i="1"/>
  <c r="D30" i="1" s="1"/>
  <c r="D10" i="1"/>
  <c r="D26" i="1" s="1"/>
  <c r="C10" i="1"/>
  <c r="B10" i="1"/>
</calcChain>
</file>

<file path=xl/sharedStrings.xml><?xml version="1.0" encoding="utf-8"?>
<sst xmlns="http://schemas.openxmlformats.org/spreadsheetml/2006/main" count="56" uniqueCount="28">
  <si>
    <t>ตารางที่ 2  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</si>
  <si>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</si>
  <si>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</si>
  <si>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</si>
  <si>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</si>
  <si>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</si>
  <si>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</si>
  <si>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</si>
  <si>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</si>
  <si>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</si>
  <si>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</si>
  <si>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</si>
  <si>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</si>
  <si>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</si>
  <si>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</si>
  <si>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</si>
  <si>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</si>
  <si>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</si>
  <si>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</si>
  <si>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</si>
  <si>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</si>
  <si>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</si>
  <si>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</si>
  <si>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 xml:space="preserve"> -</t>
  </si>
  <si>
    <t xml:space="preserve"> --</t>
  </si>
  <si>
    <t>หมายเหตุ    1.   -  ไม่มีข้อมูล</t>
  </si>
  <si>
    <r>
      <t xml:space="preserve">                2</t>
    </r>
    <r>
      <rPr>
        <sz val="14"/>
        <rFont val="TH SarabunPSK"/>
        <family val="2"/>
      </rPr>
      <t xml:space="preserve">.   --  </t>
    </r>
    <r>
      <rPr>
        <b/>
        <sz val="14"/>
        <rFont val="TH SarabunPSK"/>
        <family val="2"/>
      </rPr>
      <t>มีข้อมูลเพียงเล็กน้อย</t>
    </r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</si>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</sst>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3" xfId="0" applyNumberFormat="1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7" fontId="2" fillId="0" borderId="3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57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4714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4714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714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4714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38"/>
  <sheetViews>
    <sheetView showGridLines="0" tabSelected="1" zoomScale="80" zoomScaleNormal="80" workbookViewId="0">
      <selection activeCell="D14" sqref="D14"/>
    </sheetView>
  </sheetViews>
  <sheetFormatPr defaultColWidth="9.140625" defaultRowHeight="26.25" customHeight="1" x14ac:dyDescent="0.55000000000000004"/>
  <cols>
    <col min="1" max="1" width="27.85546875" style="1" customWidth="1"/>
    <col min="2" max="4" width="14.2851562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4.25" customHeight="1" x14ac:dyDescent="0.55000000000000004"/>
    <row r="3" spans="1:4" s="6" customFormat="1" ht="30" customHeight="1" x14ac:dyDescent="0.5">
      <c r="A3" s="4"/>
      <c r="B3" s="5" t="s">
        <v>1</v>
      </c>
      <c r="C3" s="5" t="s">
        <v>2</v>
      </c>
      <c r="D3" s="5" t="s">
        <v>3</v>
      </c>
    </row>
    <row r="4" spans="1:4" s="6" customFormat="1" ht="21.75" x14ac:dyDescent="0.5">
      <c r="B4" s="7" t="s">
        <v>4</v>
      </c>
      <c r="C4" s="7"/>
      <c r="D4" s="7"/>
    </row>
    <row r="5" spans="1:4" s="10" customFormat="1" ht="21" customHeight="1" x14ac:dyDescent="0.5">
      <c r="A5" s="8" t="s">
        <v>5</v>
      </c>
      <c r="B5" s="9">
        <v>650242</v>
      </c>
      <c r="C5" s="9">
        <v>324142</v>
      </c>
      <c r="D5" s="9">
        <v>326100</v>
      </c>
    </row>
    <row r="6" spans="1:4" s="13" customFormat="1" ht="21" customHeight="1" x14ac:dyDescent="0.5">
      <c r="A6" s="11" t="s">
        <v>6</v>
      </c>
      <c r="B6" s="12">
        <v>20878.27</v>
      </c>
      <c r="C6" s="12">
        <v>7407.91</v>
      </c>
      <c r="D6" s="12">
        <v>13470.36</v>
      </c>
    </row>
    <row r="7" spans="1:4" s="13" customFormat="1" ht="21" customHeight="1" x14ac:dyDescent="0.5">
      <c r="A7" s="14" t="s">
        <v>7</v>
      </c>
      <c r="B7" s="12">
        <v>158085.92000000001</v>
      </c>
      <c r="C7" s="12">
        <v>64535</v>
      </c>
      <c r="D7" s="12">
        <v>93551</v>
      </c>
    </row>
    <row r="8" spans="1:4" s="13" customFormat="1" ht="21" customHeight="1" x14ac:dyDescent="0.5">
      <c r="A8" s="15" t="s">
        <v>8</v>
      </c>
      <c r="B8" s="12">
        <v>118323.32</v>
      </c>
      <c r="C8" s="12">
        <v>63408.15</v>
      </c>
      <c r="D8" s="12">
        <v>54915.17</v>
      </c>
    </row>
    <row r="9" spans="1:4" s="13" customFormat="1" ht="21" customHeight="1" x14ac:dyDescent="0.5">
      <c r="A9" s="15" t="s">
        <v>9</v>
      </c>
      <c r="B9" s="12">
        <v>118836.86</v>
      </c>
      <c r="C9" s="12">
        <v>70197.73</v>
      </c>
      <c r="D9" s="12">
        <v>48639.13</v>
      </c>
    </row>
    <row r="10" spans="1:4" s="17" customFormat="1" ht="21" customHeight="1" x14ac:dyDescent="0.5">
      <c r="A10" s="16" t="s">
        <v>10</v>
      </c>
      <c r="B10" s="17">
        <f>SUM(B11:B13)</f>
        <v>126928.28</v>
      </c>
      <c r="C10" s="17">
        <f t="shared" ref="C10:D10" si="0">SUM(C11:C13)</f>
        <v>65447.47</v>
      </c>
      <c r="D10" s="17">
        <f t="shared" si="0"/>
        <v>61480.81</v>
      </c>
    </row>
    <row r="11" spans="1:4" s="2" customFormat="1" ht="21" customHeight="1" x14ac:dyDescent="0.5">
      <c r="A11" s="15" t="s">
        <v>11</v>
      </c>
      <c r="B11" s="18">
        <v>83444.179999999993</v>
      </c>
      <c r="C11" s="18">
        <v>43214.12</v>
      </c>
      <c r="D11" s="18">
        <v>40230.07</v>
      </c>
    </row>
    <row r="12" spans="1:4" s="2" customFormat="1" ht="21" customHeight="1" x14ac:dyDescent="0.5">
      <c r="A12" s="15" t="s">
        <v>12</v>
      </c>
      <c r="B12" s="12">
        <v>43484.1</v>
      </c>
      <c r="C12" s="12">
        <v>22233.35</v>
      </c>
      <c r="D12" s="12">
        <v>21250.74</v>
      </c>
    </row>
    <row r="13" spans="1:4" s="2" customFormat="1" ht="21" customHeight="1" x14ac:dyDescent="0.5">
      <c r="A13" s="15" t="s">
        <v>13</v>
      </c>
      <c r="B13" s="19" t="s">
        <v>14</v>
      </c>
      <c r="C13" s="19" t="s">
        <v>14</v>
      </c>
      <c r="D13" s="19" t="s">
        <v>14</v>
      </c>
    </row>
    <row r="14" spans="1:4" s="17" customFormat="1" ht="21" customHeight="1" x14ac:dyDescent="0.5">
      <c r="A14" s="16" t="s">
        <v>15</v>
      </c>
      <c r="B14" s="17">
        <v>106483</v>
      </c>
      <c r="C14" s="17">
        <v>52439</v>
      </c>
      <c r="D14" s="17">
        <f t="shared" ref="D14" si="1">SUM(D15:D17)</f>
        <v>54044.17</v>
      </c>
    </row>
    <row r="15" spans="1:4" s="13" customFormat="1" ht="21" customHeight="1" x14ac:dyDescent="0.5">
      <c r="A15" s="15" t="s">
        <v>16</v>
      </c>
      <c r="B15" s="12">
        <v>54704.81</v>
      </c>
      <c r="C15" s="12">
        <v>24805.84</v>
      </c>
      <c r="D15" s="12">
        <v>29898.97</v>
      </c>
    </row>
    <row r="16" spans="1:4" s="13" customFormat="1" ht="21" customHeight="1" x14ac:dyDescent="0.5">
      <c r="A16" s="15" t="s">
        <v>17</v>
      </c>
      <c r="B16" s="17">
        <v>35726.82</v>
      </c>
      <c r="C16" s="17">
        <v>22184.82</v>
      </c>
      <c r="D16" s="17">
        <v>13542</v>
      </c>
    </row>
    <row r="17" spans="1:5" s="13" customFormat="1" ht="21" customHeight="1" x14ac:dyDescent="0.5">
      <c r="A17" s="15" t="s">
        <v>18</v>
      </c>
      <c r="B17" s="12">
        <v>16050.81</v>
      </c>
      <c r="C17" s="12">
        <v>5447.61</v>
      </c>
      <c r="D17" s="12">
        <v>10603.2</v>
      </c>
    </row>
    <row r="18" spans="1:5" s="13" customFormat="1" ht="21" customHeight="1" x14ac:dyDescent="0.45">
      <c r="A18" s="15" t="s">
        <v>19</v>
      </c>
      <c r="B18" s="19" t="s">
        <v>14</v>
      </c>
      <c r="C18" s="19" t="s">
        <v>14</v>
      </c>
      <c r="D18" s="19" t="s">
        <v>14</v>
      </c>
    </row>
    <row r="19" spans="1:5" s="13" customFormat="1" ht="21" customHeight="1" x14ac:dyDescent="0.5">
      <c r="A19" s="20" t="s">
        <v>20</v>
      </c>
      <c r="B19" s="21">
        <v>706.91</v>
      </c>
      <c r="C19" s="21">
        <v>706.91</v>
      </c>
      <c r="D19" s="22" t="s">
        <v>14</v>
      </c>
    </row>
    <row r="20" spans="1:5" s="2" customFormat="1" ht="18" hidden="1" customHeight="1" x14ac:dyDescent="0.5">
      <c r="A20" s="2" t="s">
        <v>21</v>
      </c>
      <c r="B20" s="23" t="s">
        <v>22</v>
      </c>
      <c r="C20" s="23"/>
      <c r="D20" s="23"/>
    </row>
    <row r="21" spans="1:5" s="2" customFormat="1" ht="18.75" hidden="1" customHeight="1" x14ac:dyDescent="0.5">
      <c r="A21" s="8" t="s">
        <v>5</v>
      </c>
      <c r="B21" s="24">
        <v>100</v>
      </c>
      <c r="C21" s="24">
        <v>100</v>
      </c>
      <c r="D21" s="24">
        <v>100</v>
      </c>
    </row>
    <row r="22" spans="1:5" s="2" customFormat="1" ht="21" hidden="1" customHeight="1" x14ac:dyDescent="0.5">
      <c r="A22" s="11" t="s">
        <v>6</v>
      </c>
      <c r="B22" s="25">
        <f>B6*100/$B$5</f>
        <v>3.2108461157538271</v>
      </c>
      <c r="C22" s="25">
        <f>C6*100/$C$5</f>
        <v>2.2853903536104547</v>
      </c>
      <c r="D22" s="25">
        <f>D6*100/$D$5</f>
        <v>4.1307451701931921</v>
      </c>
      <c r="E22" s="26"/>
    </row>
    <row r="23" spans="1:5" s="2" customFormat="1" ht="21" hidden="1" customHeight="1" x14ac:dyDescent="0.5">
      <c r="A23" s="14" t="s">
        <v>7</v>
      </c>
      <c r="B23" s="25">
        <f t="shared" ref="B23:B33" si="2">B7*100/$B$5</f>
        <v>24.311859277007638</v>
      </c>
      <c r="C23" s="25">
        <v>22.2</v>
      </c>
      <c r="D23" s="25">
        <f t="shared" ref="D23:D33" si="3">D7*100/$D$5</f>
        <v>28.687825820300521</v>
      </c>
      <c r="E23" s="26"/>
    </row>
    <row r="24" spans="1:5" s="2" customFormat="1" ht="21" hidden="1" customHeight="1" x14ac:dyDescent="0.5">
      <c r="A24" s="15" t="s">
        <v>8</v>
      </c>
      <c r="B24" s="25">
        <f t="shared" si="2"/>
        <v>18.196812878897394</v>
      </c>
      <c r="C24" s="25">
        <f t="shared" ref="C24:C35" si="4">C8*100/$C$5</f>
        <v>19.561843266222827</v>
      </c>
      <c r="D24" s="25">
        <f t="shared" si="3"/>
        <v>16.839978534191964</v>
      </c>
    </row>
    <row r="25" spans="1:5" s="2" customFormat="1" ht="21" hidden="1" customHeight="1" x14ac:dyDescent="0.5">
      <c r="A25" s="15" t="s">
        <v>9</v>
      </c>
      <c r="B25" s="25">
        <v>17.600000000000001</v>
      </c>
      <c r="C25" s="25">
        <f t="shared" si="4"/>
        <v>21.656474631488667</v>
      </c>
      <c r="D25" s="25">
        <f t="shared" si="3"/>
        <v>14.915403250536645</v>
      </c>
    </row>
    <row r="26" spans="1:5" s="2" customFormat="1" ht="21" hidden="1" customHeight="1" x14ac:dyDescent="0.5">
      <c r="A26" s="14" t="s">
        <v>10</v>
      </c>
      <c r="B26" s="25">
        <f>B10*100/$B$5</f>
        <v>19.520160186515174</v>
      </c>
      <c r="C26" s="25">
        <v>20.5</v>
      </c>
      <c r="D26" s="25">
        <f t="shared" si="3"/>
        <v>18.853360932229378</v>
      </c>
    </row>
    <row r="27" spans="1:5" s="2" customFormat="1" ht="21" hidden="1" customHeight="1" x14ac:dyDescent="0.5">
      <c r="A27" s="15" t="s">
        <v>11</v>
      </c>
      <c r="B27" s="25">
        <f t="shared" si="2"/>
        <v>12.832788408008094</v>
      </c>
      <c r="C27" s="25">
        <f t="shared" si="4"/>
        <v>13.331848387435137</v>
      </c>
      <c r="D27" s="25">
        <f t="shared" si="3"/>
        <v>12.336727997546765</v>
      </c>
    </row>
    <row r="28" spans="1:5" s="2" customFormat="1" ht="21" hidden="1" customHeight="1" x14ac:dyDescent="0.5">
      <c r="A28" s="15" t="s">
        <v>12</v>
      </c>
      <c r="B28" s="25">
        <f t="shared" si="2"/>
        <v>6.687371778507079</v>
      </c>
      <c r="C28" s="25">
        <v>7.1</v>
      </c>
      <c r="D28" s="25">
        <f t="shared" si="3"/>
        <v>6.5166329346826126</v>
      </c>
    </row>
    <row r="29" spans="1:5" s="2" customFormat="1" ht="21" hidden="1" customHeight="1" x14ac:dyDescent="0.5">
      <c r="A29" s="15" t="s">
        <v>13</v>
      </c>
      <c r="B29" s="25" t="s">
        <v>23</v>
      </c>
      <c r="C29" s="25" t="s">
        <v>23</v>
      </c>
      <c r="D29" s="25" t="s">
        <v>23</v>
      </c>
    </row>
    <row r="30" spans="1:5" s="2" customFormat="1" ht="21" hidden="1" customHeight="1" x14ac:dyDescent="0.5">
      <c r="A30" s="14" t="s">
        <v>15</v>
      </c>
      <c r="B30" s="25">
        <f t="shared" si="2"/>
        <v>16.375903125297967</v>
      </c>
      <c r="C30" s="25">
        <f t="shared" si="4"/>
        <v>16.177786278853095</v>
      </c>
      <c r="D30" s="25">
        <f t="shared" si="3"/>
        <v>16.572882551364611</v>
      </c>
    </row>
    <row r="31" spans="1:5" s="2" customFormat="1" ht="21" hidden="1" customHeight="1" x14ac:dyDescent="0.5">
      <c r="A31" s="15" t="s">
        <v>16</v>
      </c>
      <c r="B31" s="25">
        <f t="shared" si="2"/>
        <v>8.4129923936011508</v>
      </c>
      <c r="C31" s="25">
        <f t="shared" si="4"/>
        <v>7.652769465234373</v>
      </c>
      <c r="D31" s="25">
        <f t="shared" si="3"/>
        <v>9.1686507206378405</v>
      </c>
    </row>
    <row r="32" spans="1:5" s="2" customFormat="1" ht="21" hidden="1" customHeight="1" x14ac:dyDescent="0.5">
      <c r="A32" s="15" t="s">
        <v>17</v>
      </c>
      <c r="B32" s="25">
        <f t="shared" si="2"/>
        <v>5.494388243146398</v>
      </c>
      <c r="C32" s="25">
        <f t="shared" si="4"/>
        <v>6.8441670625836828</v>
      </c>
      <c r="D32" s="25">
        <f t="shared" si="3"/>
        <v>4.1527138914443427</v>
      </c>
    </row>
    <row r="33" spans="1:5" s="2" customFormat="1" ht="21" hidden="1" customHeight="1" x14ac:dyDescent="0.5">
      <c r="A33" s="15" t="s">
        <v>18</v>
      </c>
      <c r="B33" s="25">
        <f t="shared" si="2"/>
        <v>2.4684363667680649</v>
      </c>
      <c r="C33" s="25">
        <f t="shared" si="4"/>
        <v>1.6806245410961862</v>
      </c>
      <c r="D33" s="25">
        <f t="shared" si="3"/>
        <v>3.2515179392824285</v>
      </c>
    </row>
    <row r="34" spans="1:5" s="2" customFormat="1" ht="21" hidden="1" customHeight="1" x14ac:dyDescent="0.5">
      <c r="A34" s="15" t="s">
        <v>19</v>
      </c>
      <c r="B34" s="25" t="s">
        <v>23</v>
      </c>
      <c r="C34" s="25" t="s">
        <v>23</v>
      </c>
      <c r="D34" s="25" t="s">
        <v>23</v>
      </c>
    </row>
    <row r="35" spans="1:5" s="2" customFormat="1" ht="21" hidden="1" customHeight="1" x14ac:dyDescent="0.5">
      <c r="A35" s="20" t="s">
        <v>20</v>
      </c>
      <c r="B35" s="27" t="s">
        <v>24</v>
      </c>
      <c r="C35" s="27">
        <f t="shared" si="4"/>
        <v>0.21808651763733178</v>
      </c>
      <c r="D35" s="27" t="s">
        <v>14</v>
      </c>
    </row>
    <row r="36" spans="1:5" s="29" customFormat="1" ht="37.5" customHeight="1" x14ac:dyDescent="0.5">
      <c r="A36" s="28" t="s">
        <v>25</v>
      </c>
    </row>
    <row r="37" spans="1:5" s="29" customFormat="1" ht="21.75" x14ac:dyDescent="0.5">
      <c r="A37" s="30" t="s">
        <v>26</v>
      </c>
      <c r="B37" s="31"/>
      <c r="C37" s="31"/>
      <c r="D37" s="31"/>
      <c r="E37" s="31"/>
    </row>
    <row r="38" spans="1:5" s="29" customFormat="1" ht="21.75" x14ac:dyDescent="0.5">
      <c r="A38" s="30" t="s">
        <v>27</v>
      </c>
      <c r="C38" s="29" t="s">
        <v>21</v>
      </c>
    </row>
  </sheetData>
  <mergeCells count="2">
    <mergeCell ref="B4:D4"/>
    <mergeCell ref="B20:D20"/>
  </mergeCells>
  <pageMargins left="1.1023622047244095" right="0.6692913385826772" top="0.78740157480314965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2020-01-02T09:37:53Z</dcterms:created>
  <dcterms:modified xsi:type="dcterms:W3CDTF">2020-01-02T09:38:02Z</dcterms:modified>
</cp:coreProperties>
</file>