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3" i="1"/>
  <c r="C53"/>
  <c r="B53"/>
  <c r="D52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C45"/>
  <c r="B45"/>
  <c r="D44"/>
  <c r="C44"/>
  <c r="B44"/>
  <c r="D43"/>
  <c r="C43"/>
  <c r="B43"/>
  <c r="D42"/>
  <c r="C42"/>
  <c r="B42"/>
  <c r="D41"/>
  <c r="C41"/>
  <c r="B41"/>
  <c r="D40"/>
  <c r="C40"/>
  <c r="B40"/>
  <c r="D38"/>
  <c r="C38"/>
  <c r="B38"/>
  <c r="D37"/>
  <c r="C37"/>
  <c r="B37"/>
  <c r="D36"/>
  <c r="C36"/>
  <c r="B36"/>
  <c r="D35"/>
  <c r="C35"/>
  <c r="B35"/>
  <c r="D33"/>
  <c r="C33"/>
  <c r="B33"/>
  <c r="D31"/>
  <c r="C31"/>
  <c r="B31"/>
</calcChain>
</file>

<file path=xl/sharedStrings.xml><?xml version="1.0" encoding="utf-8"?>
<sst xmlns="http://schemas.openxmlformats.org/spreadsheetml/2006/main" count="75" uniqueCount="33">
  <si>
    <t>จำนวน</t>
  </si>
  <si>
    <t>ยอดรวม</t>
  </si>
  <si>
    <t>ร้อยละ</t>
  </si>
  <si>
    <t>-</t>
  </si>
  <si>
    <t xml:space="preserve">ตารางที่  5  จำนวนและร้อยละของประชากรอายุ  15  ปีขึ้นไปที่มีงานทำ  จำแนกตามอุตสาหกรรมและเพศ </t>
  </si>
  <si>
    <t>อุตสาหกรรม</t>
  </si>
  <si>
    <t xml:space="preserve">                                    รวม</t>
  </si>
  <si>
    <t xml:space="preserve">                                   ชาย</t>
  </si>
  <si>
    <t xml:space="preserve">                                 หญิง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</si>
  <si>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</si>
  <si>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</si>
  <si>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</si>
  <si>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</si>
  <si>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</si>
  <si>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</si>
  <si>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</si>
  <si>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</si>
  <si>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</si>
  <si>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และภัตตาคาร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</si>
  <si>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</si>
  <si>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</si>
  <si>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กิจกรรมด้านอสังหาริมทรัพย์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</si>
  <si>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</si>
  <si>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</si>
  <si>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</si>
  <si>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</si>
  <si>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สุขภาพและสังคมสงเคราะห์</t>
  </si>
  <si>
    <t>18. ศิลปะ ความบันเทิง และนันทนาการ</t>
  </si>
  <si>
    <t>19. 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</si>
  <si>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</si>
  <si>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</si>
  <si>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</si>
  <si>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18. ไม่ทราบ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</si>
</sst>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0" borderId="0" xfId="2" applyFont="1"/>
    <xf numFmtId="0" fontId="4" fillId="0" borderId="0" xfId="2" applyFont="1"/>
    <xf numFmtId="0" fontId="3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 vertical="center"/>
    </xf>
    <xf numFmtId="0" fontId="7" fillId="0" borderId="0" xfId="2" applyFont="1"/>
    <xf numFmtId="0" fontId="7" fillId="0" borderId="0" xfId="2" quotePrefix="1" applyFont="1" applyAlignment="1" applyProtection="1">
      <alignment horizontal="left" vertical="center"/>
    </xf>
    <xf numFmtId="3" fontId="7" fillId="0" borderId="0" xfId="2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>
      <alignment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89" fontId="7" fillId="0" borderId="0" xfId="2" applyNumberFormat="1" applyFont="1" applyAlignment="1">
      <alignment horizontal="right" vertical="center"/>
    </xf>
    <xf numFmtId="187" fontId="7" fillId="0" borderId="0" xfId="1" applyNumberFormat="1" applyFont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187" fontId="7" fillId="0" borderId="3" xfId="1" applyNumberFormat="1" applyFont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_ตารางที่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workbookViewId="0">
      <selection activeCell="A5" sqref="A5"/>
    </sheetView>
  </sheetViews>
  <sheetFormatPr defaultRowHeight="18.75"/>
  <cols>
    <col min="1" max="1" width="36.75" style="2" customWidth="1"/>
    <col min="2" max="4" width="13.625" style="2" customWidth="1"/>
    <col min="5" max="256" width="9" style="2"/>
    <col min="257" max="257" width="36.75" style="2" customWidth="1"/>
    <col min="258" max="260" width="13.625" style="2" customWidth="1"/>
    <col min="261" max="512" width="9" style="2"/>
    <col min="513" max="513" width="36.75" style="2" customWidth="1"/>
    <col min="514" max="516" width="13.625" style="2" customWidth="1"/>
    <col min="517" max="768" width="9" style="2"/>
    <col min="769" max="769" width="36.75" style="2" customWidth="1"/>
    <col min="770" max="772" width="13.625" style="2" customWidth="1"/>
    <col min="773" max="1024" width="9" style="2"/>
    <col min="1025" max="1025" width="36.75" style="2" customWidth="1"/>
    <col min="1026" max="1028" width="13.625" style="2" customWidth="1"/>
    <col min="1029" max="1280" width="9" style="2"/>
    <col min="1281" max="1281" width="36.75" style="2" customWidth="1"/>
    <col min="1282" max="1284" width="13.625" style="2" customWidth="1"/>
    <col min="1285" max="1536" width="9" style="2"/>
    <col min="1537" max="1537" width="36.75" style="2" customWidth="1"/>
    <col min="1538" max="1540" width="13.625" style="2" customWidth="1"/>
    <col min="1541" max="1792" width="9" style="2"/>
    <col min="1793" max="1793" width="36.75" style="2" customWidth="1"/>
    <col min="1794" max="1796" width="13.625" style="2" customWidth="1"/>
    <col min="1797" max="2048" width="9" style="2"/>
    <col min="2049" max="2049" width="36.75" style="2" customWidth="1"/>
    <col min="2050" max="2052" width="13.625" style="2" customWidth="1"/>
    <col min="2053" max="2304" width="9" style="2"/>
    <col min="2305" max="2305" width="36.75" style="2" customWidth="1"/>
    <col min="2306" max="2308" width="13.625" style="2" customWidth="1"/>
    <col min="2309" max="2560" width="9" style="2"/>
    <col min="2561" max="2561" width="36.75" style="2" customWidth="1"/>
    <col min="2562" max="2564" width="13.625" style="2" customWidth="1"/>
    <col min="2565" max="2816" width="9" style="2"/>
    <col min="2817" max="2817" width="36.75" style="2" customWidth="1"/>
    <col min="2818" max="2820" width="13.625" style="2" customWidth="1"/>
    <col min="2821" max="3072" width="9" style="2"/>
    <col min="3073" max="3073" width="36.75" style="2" customWidth="1"/>
    <col min="3074" max="3076" width="13.625" style="2" customWidth="1"/>
    <col min="3077" max="3328" width="9" style="2"/>
    <col min="3329" max="3329" width="36.75" style="2" customWidth="1"/>
    <col min="3330" max="3332" width="13.625" style="2" customWidth="1"/>
    <col min="3333" max="3584" width="9" style="2"/>
    <col min="3585" max="3585" width="36.75" style="2" customWidth="1"/>
    <col min="3586" max="3588" width="13.625" style="2" customWidth="1"/>
    <col min="3589" max="3840" width="9" style="2"/>
    <col min="3841" max="3841" width="36.75" style="2" customWidth="1"/>
    <col min="3842" max="3844" width="13.625" style="2" customWidth="1"/>
    <col min="3845" max="4096" width="9" style="2"/>
    <col min="4097" max="4097" width="36.75" style="2" customWidth="1"/>
    <col min="4098" max="4100" width="13.625" style="2" customWidth="1"/>
    <col min="4101" max="4352" width="9" style="2"/>
    <col min="4353" max="4353" width="36.75" style="2" customWidth="1"/>
    <col min="4354" max="4356" width="13.625" style="2" customWidth="1"/>
    <col min="4357" max="4608" width="9" style="2"/>
    <col min="4609" max="4609" width="36.75" style="2" customWidth="1"/>
    <col min="4610" max="4612" width="13.625" style="2" customWidth="1"/>
    <col min="4613" max="4864" width="9" style="2"/>
    <col min="4865" max="4865" width="36.75" style="2" customWidth="1"/>
    <col min="4866" max="4868" width="13.625" style="2" customWidth="1"/>
    <col min="4869" max="5120" width="9" style="2"/>
    <col min="5121" max="5121" width="36.75" style="2" customWidth="1"/>
    <col min="5122" max="5124" width="13.625" style="2" customWidth="1"/>
    <col min="5125" max="5376" width="9" style="2"/>
    <col min="5377" max="5377" width="36.75" style="2" customWidth="1"/>
    <col min="5378" max="5380" width="13.625" style="2" customWidth="1"/>
    <col min="5381" max="5632" width="9" style="2"/>
    <col min="5633" max="5633" width="36.75" style="2" customWidth="1"/>
    <col min="5634" max="5636" width="13.625" style="2" customWidth="1"/>
    <col min="5637" max="5888" width="9" style="2"/>
    <col min="5889" max="5889" width="36.75" style="2" customWidth="1"/>
    <col min="5890" max="5892" width="13.625" style="2" customWidth="1"/>
    <col min="5893" max="6144" width="9" style="2"/>
    <col min="6145" max="6145" width="36.75" style="2" customWidth="1"/>
    <col min="6146" max="6148" width="13.625" style="2" customWidth="1"/>
    <col min="6149" max="6400" width="9" style="2"/>
    <col min="6401" max="6401" width="36.75" style="2" customWidth="1"/>
    <col min="6402" max="6404" width="13.625" style="2" customWidth="1"/>
    <col min="6405" max="6656" width="9" style="2"/>
    <col min="6657" max="6657" width="36.75" style="2" customWidth="1"/>
    <col min="6658" max="6660" width="13.625" style="2" customWidth="1"/>
    <col min="6661" max="6912" width="9" style="2"/>
    <col min="6913" max="6913" width="36.75" style="2" customWidth="1"/>
    <col min="6914" max="6916" width="13.625" style="2" customWidth="1"/>
    <col min="6917" max="7168" width="9" style="2"/>
    <col min="7169" max="7169" width="36.75" style="2" customWidth="1"/>
    <col min="7170" max="7172" width="13.625" style="2" customWidth="1"/>
    <col min="7173" max="7424" width="9" style="2"/>
    <col min="7425" max="7425" width="36.75" style="2" customWidth="1"/>
    <col min="7426" max="7428" width="13.625" style="2" customWidth="1"/>
    <col min="7429" max="7680" width="9" style="2"/>
    <col min="7681" max="7681" width="36.75" style="2" customWidth="1"/>
    <col min="7682" max="7684" width="13.625" style="2" customWidth="1"/>
    <col min="7685" max="7936" width="9" style="2"/>
    <col min="7937" max="7937" width="36.75" style="2" customWidth="1"/>
    <col min="7938" max="7940" width="13.625" style="2" customWidth="1"/>
    <col min="7941" max="8192" width="9" style="2"/>
    <col min="8193" max="8193" width="36.75" style="2" customWidth="1"/>
    <col min="8194" max="8196" width="13.625" style="2" customWidth="1"/>
    <col min="8197" max="8448" width="9" style="2"/>
    <col min="8449" max="8449" width="36.75" style="2" customWidth="1"/>
    <col min="8450" max="8452" width="13.625" style="2" customWidth="1"/>
    <col min="8453" max="8704" width="9" style="2"/>
    <col min="8705" max="8705" width="36.75" style="2" customWidth="1"/>
    <col min="8706" max="8708" width="13.625" style="2" customWidth="1"/>
    <col min="8709" max="8960" width="9" style="2"/>
    <col min="8961" max="8961" width="36.75" style="2" customWidth="1"/>
    <col min="8962" max="8964" width="13.625" style="2" customWidth="1"/>
    <col min="8965" max="9216" width="9" style="2"/>
    <col min="9217" max="9217" width="36.75" style="2" customWidth="1"/>
    <col min="9218" max="9220" width="13.625" style="2" customWidth="1"/>
    <col min="9221" max="9472" width="9" style="2"/>
    <col min="9473" max="9473" width="36.75" style="2" customWidth="1"/>
    <col min="9474" max="9476" width="13.625" style="2" customWidth="1"/>
    <col min="9477" max="9728" width="9" style="2"/>
    <col min="9729" max="9729" width="36.75" style="2" customWidth="1"/>
    <col min="9730" max="9732" width="13.625" style="2" customWidth="1"/>
    <col min="9733" max="9984" width="9" style="2"/>
    <col min="9985" max="9985" width="36.75" style="2" customWidth="1"/>
    <col min="9986" max="9988" width="13.625" style="2" customWidth="1"/>
    <col min="9989" max="10240" width="9" style="2"/>
    <col min="10241" max="10241" width="36.75" style="2" customWidth="1"/>
    <col min="10242" max="10244" width="13.625" style="2" customWidth="1"/>
    <col min="10245" max="10496" width="9" style="2"/>
    <col min="10497" max="10497" width="36.75" style="2" customWidth="1"/>
    <col min="10498" max="10500" width="13.625" style="2" customWidth="1"/>
    <col min="10501" max="10752" width="9" style="2"/>
    <col min="10753" max="10753" width="36.75" style="2" customWidth="1"/>
    <col min="10754" max="10756" width="13.625" style="2" customWidth="1"/>
    <col min="10757" max="11008" width="9" style="2"/>
    <col min="11009" max="11009" width="36.75" style="2" customWidth="1"/>
    <col min="11010" max="11012" width="13.625" style="2" customWidth="1"/>
    <col min="11013" max="11264" width="9" style="2"/>
    <col min="11265" max="11265" width="36.75" style="2" customWidth="1"/>
    <col min="11266" max="11268" width="13.625" style="2" customWidth="1"/>
    <col min="11269" max="11520" width="9" style="2"/>
    <col min="11521" max="11521" width="36.75" style="2" customWidth="1"/>
    <col min="11522" max="11524" width="13.625" style="2" customWidth="1"/>
    <col min="11525" max="11776" width="9" style="2"/>
    <col min="11777" max="11777" width="36.75" style="2" customWidth="1"/>
    <col min="11778" max="11780" width="13.625" style="2" customWidth="1"/>
    <col min="11781" max="12032" width="9" style="2"/>
    <col min="12033" max="12033" width="36.75" style="2" customWidth="1"/>
    <col min="12034" max="12036" width="13.625" style="2" customWidth="1"/>
    <col min="12037" max="12288" width="9" style="2"/>
    <col min="12289" max="12289" width="36.75" style="2" customWidth="1"/>
    <col min="12290" max="12292" width="13.625" style="2" customWidth="1"/>
    <col min="12293" max="12544" width="9" style="2"/>
    <col min="12545" max="12545" width="36.75" style="2" customWidth="1"/>
    <col min="12546" max="12548" width="13.625" style="2" customWidth="1"/>
    <col min="12549" max="12800" width="9" style="2"/>
    <col min="12801" max="12801" width="36.75" style="2" customWidth="1"/>
    <col min="12802" max="12804" width="13.625" style="2" customWidth="1"/>
    <col min="12805" max="13056" width="9" style="2"/>
    <col min="13057" max="13057" width="36.75" style="2" customWidth="1"/>
    <col min="13058" max="13060" width="13.625" style="2" customWidth="1"/>
    <col min="13061" max="13312" width="9" style="2"/>
    <col min="13313" max="13313" width="36.75" style="2" customWidth="1"/>
    <col min="13314" max="13316" width="13.625" style="2" customWidth="1"/>
    <col min="13317" max="13568" width="9" style="2"/>
    <col min="13569" max="13569" width="36.75" style="2" customWidth="1"/>
    <col min="13570" max="13572" width="13.625" style="2" customWidth="1"/>
    <col min="13573" max="13824" width="9" style="2"/>
    <col min="13825" max="13825" width="36.75" style="2" customWidth="1"/>
    <col min="13826" max="13828" width="13.625" style="2" customWidth="1"/>
    <col min="13829" max="14080" width="9" style="2"/>
    <col min="14081" max="14081" width="36.75" style="2" customWidth="1"/>
    <col min="14082" max="14084" width="13.625" style="2" customWidth="1"/>
    <col min="14085" max="14336" width="9" style="2"/>
    <col min="14337" max="14337" width="36.75" style="2" customWidth="1"/>
    <col min="14338" max="14340" width="13.625" style="2" customWidth="1"/>
    <col min="14341" max="14592" width="9" style="2"/>
    <col min="14593" max="14593" width="36.75" style="2" customWidth="1"/>
    <col min="14594" max="14596" width="13.625" style="2" customWidth="1"/>
    <col min="14597" max="14848" width="9" style="2"/>
    <col min="14849" max="14849" width="36.75" style="2" customWidth="1"/>
    <col min="14850" max="14852" width="13.625" style="2" customWidth="1"/>
    <col min="14853" max="15104" width="9" style="2"/>
    <col min="15105" max="15105" width="36.75" style="2" customWidth="1"/>
    <col min="15106" max="15108" width="13.625" style="2" customWidth="1"/>
    <col min="15109" max="15360" width="9" style="2"/>
    <col min="15361" max="15361" width="36.75" style="2" customWidth="1"/>
    <col min="15362" max="15364" width="13.625" style="2" customWidth="1"/>
    <col min="15365" max="15616" width="9" style="2"/>
    <col min="15617" max="15617" width="36.75" style="2" customWidth="1"/>
    <col min="15618" max="15620" width="13.625" style="2" customWidth="1"/>
    <col min="15621" max="15872" width="9" style="2"/>
    <col min="15873" max="15873" width="36.75" style="2" customWidth="1"/>
    <col min="15874" max="15876" width="13.625" style="2" customWidth="1"/>
    <col min="15877" max="16128" width="9" style="2"/>
    <col min="16129" max="16129" width="36.75" style="2" customWidth="1"/>
    <col min="16130" max="16132" width="13.625" style="2" customWidth="1"/>
    <col min="16133" max="16384" width="9" style="2"/>
  </cols>
  <sheetData>
    <row r="1" spans="1:4" s="2" customFormat="1" ht="21">
      <c r="A1" s="1" t="s">
        <v>4</v>
      </c>
    </row>
    <row r="2" spans="1:4" s="2" customFormat="1" ht="6" customHeight="1">
      <c r="A2" s="3"/>
    </row>
    <row r="3" spans="1:4" s="6" customFormat="1" ht="15.75" customHeight="1">
      <c r="A3" s="4" t="s">
        <v>5</v>
      </c>
      <c r="B3" s="5" t="s">
        <v>6</v>
      </c>
      <c r="C3" s="5" t="s">
        <v>7</v>
      </c>
      <c r="D3" s="5" t="s">
        <v>8</v>
      </c>
    </row>
    <row r="4" spans="1:4" s="6" customFormat="1" ht="15.75" customHeight="1">
      <c r="A4" s="7"/>
      <c r="B4" s="8" t="s">
        <v>0</v>
      </c>
      <c r="C4" s="8"/>
      <c r="D4" s="8"/>
    </row>
    <row r="5" spans="1:4" s="6" customFormat="1" ht="15.75" customHeight="1">
      <c r="A5" s="9" t="s">
        <v>1</v>
      </c>
      <c r="B5" s="10">
        <v>699701</v>
      </c>
      <c r="C5" s="10">
        <v>398882</v>
      </c>
      <c r="D5" s="10">
        <v>300819</v>
      </c>
    </row>
    <row r="6" spans="1:4" s="13" customFormat="1" ht="3.75" customHeight="1">
      <c r="A6" s="9"/>
      <c r="B6" s="11"/>
      <c r="C6" s="11"/>
      <c r="D6" s="12"/>
    </row>
    <row r="7" spans="1:4" s="6" customFormat="1" ht="14.25" customHeight="1">
      <c r="A7" s="14" t="s">
        <v>9</v>
      </c>
      <c r="B7" s="15">
        <v>280699</v>
      </c>
      <c r="C7" s="15">
        <v>166605</v>
      </c>
      <c r="D7" s="15">
        <v>114094</v>
      </c>
    </row>
    <row r="8" spans="1:4" s="6" customFormat="1" ht="14.25" customHeight="1">
      <c r="A8" s="14" t="s">
        <v>10</v>
      </c>
      <c r="B8" s="15" t="s">
        <v>3</v>
      </c>
      <c r="C8" s="15" t="s">
        <v>3</v>
      </c>
      <c r="D8" s="15" t="s">
        <v>3</v>
      </c>
    </row>
    <row r="9" spans="1:4" s="6" customFormat="1" ht="14.25" customHeight="1">
      <c r="A9" s="16" t="s">
        <v>11</v>
      </c>
      <c r="B9" s="15">
        <v>52900</v>
      </c>
      <c r="C9" s="15">
        <v>25211</v>
      </c>
      <c r="D9" s="15">
        <v>27688</v>
      </c>
    </row>
    <row r="10" spans="1:4" s="6" customFormat="1" ht="14.25" customHeight="1">
      <c r="A10" s="16" t="s">
        <v>12</v>
      </c>
      <c r="B10" s="15">
        <v>976</v>
      </c>
      <c r="C10" s="15">
        <v>618</v>
      </c>
      <c r="D10" s="15">
        <v>358</v>
      </c>
    </row>
    <row r="11" spans="1:4" s="6" customFormat="1" ht="14.25" customHeight="1">
      <c r="A11" s="14" t="s">
        <v>13</v>
      </c>
      <c r="B11" s="15">
        <v>1794</v>
      </c>
      <c r="C11" s="15">
        <v>336</v>
      </c>
      <c r="D11" s="15">
        <v>1458</v>
      </c>
    </row>
    <row r="12" spans="1:4" s="6" customFormat="1" ht="14.25" customHeight="1">
      <c r="A12" s="14" t="s">
        <v>14</v>
      </c>
      <c r="B12" s="15">
        <v>82495</v>
      </c>
      <c r="C12" s="15">
        <v>72214</v>
      </c>
      <c r="D12" s="15">
        <v>10281</v>
      </c>
    </row>
    <row r="13" spans="1:4" s="6" customFormat="1" ht="14.25" customHeight="1">
      <c r="A13" s="16" t="s">
        <v>15</v>
      </c>
      <c r="B13" s="15"/>
      <c r="D13" s="15"/>
    </row>
    <row r="14" spans="1:4" s="6" customFormat="1" ht="14.25" customHeight="1">
      <c r="A14" s="16" t="s">
        <v>16</v>
      </c>
      <c r="B14" s="15">
        <v>135473</v>
      </c>
      <c r="C14" s="15">
        <v>65294</v>
      </c>
      <c r="D14" s="15">
        <v>70180</v>
      </c>
    </row>
    <row r="15" spans="1:4" s="6" customFormat="1" ht="14.25" customHeight="1">
      <c r="A15" s="17" t="s">
        <v>17</v>
      </c>
      <c r="B15" s="15">
        <v>13215</v>
      </c>
      <c r="C15" s="15">
        <v>10539</v>
      </c>
      <c r="D15" s="15">
        <v>2675</v>
      </c>
    </row>
    <row r="16" spans="1:4" s="6" customFormat="1" ht="14.25" customHeight="1">
      <c r="A16" s="18" t="s">
        <v>18</v>
      </c>
      <c r="B16" s="15">
        <v>34580</v>
      </c>
      <c r="C16" s="15">
        <v>14619</v>
      </c>
      <c r="D16" s="15">
        <v>19961</v>
      </c>
    </row>
    <row r="17" spans="1:4" s="6" customFormat="1" ht="14.25" customHeight="1">
      <c r="A17" s="18" t="s">
        <v>19</v>
      </c>
      <c r="B17" s="15">
        <v>1435</v>
      </c>
      <c r="C17" s="15">
        <v>1219</v>
      </c>
      <c r="D17" s="15">
        <v>216</v>
      </c>
    </row>
    <row r="18" spans="1:4" s="6" customFormat="1" ht="14.25" customHeight="1">
      <c r="A18" s="18" t="s">
        <v>20</v>
      </c>
      <c r="B18" s="15">
        <v>4946</v>
      </c>
      <c r="C18" s="15">
        <v>1783</v>
      </c>
      <c r="D18" s="15">
        <v>3163</v>
      </c>
    </row>
    <row r="19" spans="1:4" s="6" customFormat="1" ht="14.25" customHeight="1">
      <c r="A19" s="6" t="s">
        <v>21</v>
      </c>
      <c r="B19" s="15">
        <v>129</v>
      </c>
      <c r="C19" s="15">
        <v>129</v>
      </c>
      <c r="D19" s="15" t="s">
        <v>3</v>
      </c>
    </row>
    <row r="20" spans="1:4" s="6" customFormat="1" ht="14.25" customHeight="1">
      <c r="A20" s="6" t="s">
        <v>22</v>
      </c>
      <c r="B20" s="15">
        <v>3590</v>
      </c>
      <c r="C20" s="15">
        <v>1392</v>
      </c>
      <c r="D20" s="15">
        <v>2199</v>
      </c>
    </row>
    <row r="21" spans="1:4" s="6" customFormat="1" ht="14.25" customHeight="1">
      <c r="A21" s="6" t="s">
        <v>23</v>
      </c>
      <c r="B21" s="15">
        <v>2148</v>
      </c>
      <c r="C21" s="15">
        <v>467</v>
      </c>
      <c r="D21" s="15">
        <v>1681</v>
      </c>
    </row>
    <row r="22" spans="1:4" s="6" customFormat="1" ht="14.25" customHeight="1">
      <c r="A22" s="6" t="s">
        <v>24</v>
      </c>
      <c r="B22" s="15">
        <v>25889</v>
      </c>
      <c r="C22" s="15">
        <v>17574</v>
      </c>
      <c r="D22" s="15">
        <v>8315</v>
      </c>
    </row>
    <row r="23" spans="1:4" s="6" customFormat="1" ht="14.25" customHeight="1">
      <c r="A23" s="6" t="s">
        <v>25</v>
      </c>
      <c r="B23" s="15">
        <v>32989</v>
      </c>
      <c r="C23" s="15">
        <v>13031</v>
      </c>
      <c r="D23" s="15">
        <v>19958</v>
      </c>
    </row>
    <row r="24" spans="1:4" s="6" customFormat="1" ht="14.25" customHeight="1">
      <c r="A24" s="6" t="s">
        <v>26</v>
      </c>
      <c r="B24" s="15">
        <v>8457</v>
      </c>
      <c r="C24" s="15">
        <v>593</v>
      </c>
      <c r="D24" s="15">
        <v>7863</v>
      </c>
    </row>
    <row r="25" spans="1:4" s="6" customFormat="1" ht="14.25" customHeight="1">
      <c r="A25" s="6" t="s">
        <v>27</v>
      </c>
      <c r="B25" s="15">
        <v>3570</v>
      </c>
      <c r="C25" s="15">
        <v>3122</v>
      </c>
      <c r="D25" s="15">
        <v>448</v>
      </c>
    </row>
    <row r="26" spans="1:4" s="6" customFormat="1" ht="14.25" customHeight="1">
      <c r="A26" s="6" t="s">
        <v>28</v>
      </c>
      <c r="B26" s="15">
        <v>9261</v>
      </c>
      <c r="C26" s="15">
        <v>3575</v>
      </c>
      <c r="D26" s="15">
        <v>5686</v>
      </c>
    </row>
    <row r="27" spans="1:4" s="6" customFormat="1" ht="14.25" customHeight="1">
      <c r="A27" s="6" t="s">
        <v>29</v>
      </c>
      <c r="B27" s="15">
        <v>5157</v>
      </c>
      <c r="C27" s="15">
        <v>562</v>
      </c>
      <c r="D27" s="15">
        <v>4594</v>
      </c>
    </row>
    <row r="28" spans="1:4" s="6" customFormat="1" ht="14.25" customHeight="1">
      <c r="A28" s="6" t="s">
        <v>30</v>
      </c>
      <c r="B28" s="15" t="s">
        <v>3</v>
      </c>
      <c r="C28" s="15" t="s">
        <v>3</v>
      </c>
      <c r="D28" s="15" t="s">
        <v>3</v>
      </c>
    </row>
    <row r="29" spans="1:4" s="6" customFormat="1" ht="14.25" customHeight="1">
      <c r="A29" s="18" t="s">
        <v>31</v>
      </c>
      <c r="B29" s="15" t="s">
        <v>3</v>
      </c>
      <c r="C29" s="15" t="s">
        <v>3</v>
      </c>
      <c r="D29" s="15" t="s">
        <v>3</v>
      </c>
    </row>
    <row r="30" spans="1:4" s="13" customFormat="1" ht="18" customHeight="1">
      <c r="B30" s="19" t="s">
        <v>2</v>
      </c>
      <c r="C30" s="19"/>
      <c r="D30" s="19"/>
    </row>
    <row r="31" spans="1:4" s="13" customFormat="1" ht="14.25" customHeight="1">
      <c r="A31" s="9" t="s">
        <v>1</v>
      </c>
      <c r="B31" s="20">
        <f>B5/$B$5*100</f>
        <v>100</v>
      </c>
      <c r="C31" s="20">
        <f>C5/$C$5*100</f>
        <v>100</v>
      </c>
      <c r="D31" s="20">
        <f>D5/$D$5*100</f>
        <v>100</v>
      </c>
    </row>
    <row r="32" spans="1:4" s="13" customFormat="1" ht="14.25" customHeight="1">
      <c r="A32" s="9"/>
      <c r="B32" s="20"/>
      <c r="C32" s="20"/>
      <c r="D32" s="20"/>
    </row>
    <row r="33" spans="1:4" s="6" customFormat="1" ht="14.25" customHeight="1">
      <c r="A33" s="14" t="s">
        <v>9</v>
      </c>
      <c r="B33" s="21">
        <f>B7/$B$5*100</f>
        <v>40.116992829794441</v>
      </c>
      <c r="C33" s="21">
        <f>C7/$C$5*100</f>
        <v>41.767991536344077</v>
      </c>
      <c r="D33" s="21">
        <f>D7/$D$5*100</f>
        <v>37.927790465362889</v>
      </c>
    </row>
    <row r="34" spans="1:4" s="6" customFormat="1" ht="14.25" customHeight="1">
      <c r="A34" s="14" t="s">
        <v>10</v>
      </c>
      <c r="B34" s="22" t="s">
        <v>3</v>
      </c>
      <c r="C34" s="22" t="s">
        <v>3</v>
      </c>
      <c r="D34" s="22" t="s">
        <v>3</v>
      </c>
    </row>
    <row r="35" spans="1:4" s="6" customFormat="1" ht="14.25" customHeight="1">
      <c r="A35" s="16" t="s">
        <v>11</v>
      </c>
      <c r="B35" s="21">
        <f>B9/$B$5*100</f>
        <v>7.5603722161323192</v>
      </c>
      <c r="C35" s="21">
        <f>C9/$C$5*100</f>
        <v>6.3204155614943778</v>
      </c>
      <c r="D35" s="21">
        <f>D9/$D$5*100</f>
        <v>9.2042058513591236</v>
      </c>
    </row>
    <row r="36" spans="1:4" s="6" customFormat="1" ht="14.25" customHeight="1">
      <c r="A36" s="16" t="s">
        <v>12</v>
      </c>
      <c r="B36" s="21">
        <f>B10/$B$5*100</f>
        <v>0.1394881527966946</v>
      </c>
      <c r="C36" s="21">
        <f t="shared" ref="C36:C41" si="0">C10/$C$5*100</f>
        <v>0.15493303784076495</v>
      </c>
      <c r="D36" s="21">
        <f t="shared" ref="D36:D41" si="1">D10/$D$5*100</f>
        <v>0.11900844029133799</v>
      </c>
    </row>
    <row r="37" spans="1:4" s="6" customFormat="1" ht="14.25" customHeight="1">
      <c r="A37" s="14" t="s">
        <v>13</v>
      </c>
      <c r="B37" s="21">
        <f>B11/$B$5*100</f>
        <v>0.25639523167753081</v>
      </c>
      <c r="C37" s="21">
        <f t="shared" si="0"/>
        <v>8.4235438049347924E-2</v>
      </c>
      <c r="D37" s="21">
        <f t="shared" si="1"/>
        <v>0.48467683224796304</v>
      </c>
    </row>
    <row r="38" spans="1:4" s="6" customFormat="1" ht="14.25" customHeight="1">
      <c r="A38" s="14" t="s">
        <v>14</v>
      </c>
      <c r="B38" s="21">
        <f>B12/$B$5*100</f>
        <v>11.790036029675532</v>
      </c>
      <c r="C38" s="21">
        <f t="shared" si="0"/>
        <v>18.104100962189317</v>
      </c>
      <c r="D38" s="21">
        <f>D12/$D$5*100</f>
        <v>3.4176697615509655</v>
      </c>
    </row>
    <row r="39" spans="1:4" s="6" customFormat="1" ht="14.25" customHeight="1">
      <c r="A39" s="16" t="s">
        <v>15</v>
      </c>
      <c r="B39" s="21"/>
      <c r="C39" s="21"/>
      <c r="D39" s="21"/>
    </row>
    <row r="40" spans="1:4" s="6" customFormat="1" ht="14.25" customHeight="1">
      <c r="A40" s="16" t="s">
        <v>16</v>
      </c>
      <c r="B40" s="21">
        <f>B14/$B$5*100</f>
        <v>19.361555864576442</v>
      </c>
      <c r="C40" s="21">
        <f t="shared" si="0"/>
        <v>16.369252059506319</v>
      </c>
      <c r="D40" s="21">
        <f t="shared" si="1"/>
        <v>23.32964340683268</v>
      </c>
    </row>
    <row r="41" spans="1:4" s="6" customFormat="1" ht="14.25" customHeight="1">
      <c r="A41" s="17" t="s">
        <v>17</v>
      </c>
      <c r="B41" s="21">
        <f>B15/$B$5*100</f>
        <v>1.8886638721396711</v>
      </c>
      <c r="C41" s="21">
        <f t="shared" si="0"/>
        <v>2.6421347666728505</v>
      </c>
      <c r="D41" s="21">
        <f t="shared" si="1"/>
        <v>0.88923904407633825</v>
      </c>
    </row>
    <row r="42" spans="1:4" s="6" customFormat="1" ht="14.25" customHeight="1">
      <c r="A42" s="18" t="s">
        <v>18</v>
      </c>
      <c r="B42" s="21">
        <f>B16/$B$5*100</f>
        <v>4.942110987407478</v>
      </c>
      <c r="C42" s="21">
        <f>C16/$B$5*100</f>
        <v>2.0893210099742605</v>
      </c>
      <c r="D42" s="21">
        <f>D16/$B$5*100</f>
        <v>2.8527899774332179</v>
      </c>
    </row>
    <row r="43" spans="1:4" s="6" customFormat="1" ht="14.25" customHeight="1">
      <c r="A43" s="18" t="s">
        <v>19</v>
      </c>
      <c r="B43" s="21">
        <f t="shared" ref="B43:D53" si="2">B17/$B$5*100</f>
        <v>0.20508760170415649</v>
      </c>
      <c r="C43" s="21">
        <f t="shared" si="2"/>
        <v>0.17421727280652735</v>
      </c>
      <c r="D43" s="21">
        <f t="shared" si="2"/>
        <v>3.0870328897629133E-2</v>
      </c>
    </row>
    <row r="44" spans="1:4" s="6" customFormat="1" ht="14.25" customHeight="1">
      <c r="A44" s="18" t="s">
        <v>20</v>
      </c>
      <c r="B44" s="21">
        <f t="shared" si="2"/>
        <v>0.70687336447997073</v>
      </c>
      <c r="C44" s="21">
        <f t="shared" si="2"/>
        <v>0.2548231315947812</v>
      </c>
      <c r="D44" s="21">
        <f t="shared" si="2"/>
        <v>0.45205023288518953</v>
      </c>
    </row>
    <row r="45" spans="1:4" s="6" customFormat="1" ht="14.25" customHeight="1">
      <c r="A45" s="6" t="s">
        <v>21</v>
      </c>
      <c r="B45" s="21">
        <f t="shared" si="2"/>
        <v>1.8436446424972951E-2</v>
      </c>
      <c r="C45" s="21">
        <f t="shared" si="2"/>
        <v>1.8436446424972951E-2</v>
      </c>
      <c r="D45" s="21" t="s">
        <v>3</v>
      </c>
    </row>
    <row r="46" spans="1:4" s="6" customFormat="1" ht="14.25" customHeight="1">
      <c r="A46" s="6" t="s">
        <v>22</v>
      </c>
      <c r="B46" s="21">
        <f t="shared" si="2"/>
        <v>0.51307629973374347</v>
      </c>
      <c r="C46" s="21">
        <f t="shared" si="2"/>
        <v>0.19894211956249883</v>
      </c>
      <c r="D46" s="21">
        <f t="shared" si="2"/>
        <v>0.31427709836058543</v>
      </c>
    </row>
    <row r="47" spans="1:4" s="6" customFormat="1" ht="14.25" customHeight="1">
      <c r="A47" s="6" t="s">
        <v>23</v>
      </c>
      <c r="B47" s="21">
        <f t="shared" si="2"/>
        <v>0.30698827070420076</v>
      </c>
      <c r="C47" s="21">
        <f t="shared" si="2"/>
        <v>6.6742794422188917E-2</v>
      </c>
      <c r="D47" s="21">
        <f t="shared" si="2"/>
        <v>0.24024547628201187</v>
      </c>
    </row>
    <row r="48" spans="1:4" s="6" customFormat="1" ht="14.25" customHeight="1">
      <c r="A48" s="6" t="s">
        <v>24</v>
      </c>
      <c r="B48" s="21">
        <f t="shared" si="2"/>
        <v>3.7000090038459286</v>
      </c>
      <c r="C48" s="21">
        <f t="shared" si="2"/>
        <v>2.5116442594765478</v>
      </c>
      <c r="D48" s="21">
        <f t="shared" si="2"/>
        <v>1.1883647443693806</v>
      </c>
    </row>
    <row r="49" spans="1:4" s="6" customFormat="1" ht="14.25" customHeight="1">
      <c r="A49" s="6" t="s">
        <v>25</v>
      </c>
      <c r="B49" s="21">
        <f t="shared" si="2"/>
        <v>4.7147281481661452</v>
      </c>
      <c r="C49" s="21">
        <f t="shared" si="2"/>
        <v>1.86236692530095</v>
      </c>
      <c r="D49" s="21">
        <f t="shared" si="2"/>
        <v>2.8523612228651953</v>
      </c>
    </row>
    <row r="50" spans="1:4" s="6" customFormat="1" ht="14.25" customHeight="1">
      <c r="A50" s="6" t="s">
        <v>26</v>
      </c>
      <c r="B50" s="21">
        <f t="shared" si="2"/>
        <v>1.2086591272557849</v>
      </c>
      <c r="C50" s="21">
        <f t="shared" si="2"/>
        <v>8.4750486279139239E-2</v>
      </c>
      <c r="D50" s="21">
        <f t="shared" si="2"/>
        <v>1.1237657227873048</v>
      </c>
    </row>
    <row r="51" spans="1:4" s="6" customFormat="1" ht="14.25" customHeight="1">
      <c r="A51" s="6" t="s">
        <v>27</v>
      </c>
      <c r="B51" s="21">
        <f t="shared" si="2"/>
        <v>0.51021793594692588</v>
      </c>
      <c r="C51" s="21">
        <f t="shared" si="2"/>
        <v>0.44619058712221366</v>
      </c>
      <c r="D51" s="21">
        <f t="shared" si="2"/>
        <v>6.4027348824712269E-2</v>
      </c>
    </row>
    <row r="52" spans="1:4" s="6" customFormat="1" ht="14.25" customHeight="1">
      <c r="A52" s="6" t="s">
        <v>28</v>
      </c>
      <c r="B52" s="21">
        <f t="shared" si="2"/>
        <v>1.323565351485849</v>
      </c>
      <c r="C52" s="21">
        <f t="shared" si="2"/>
        <v>0.51093252689363022</v>
      </c>
      <c r="D52" s="21">
        <f t="shared" si="2"/>
        <v>0.81263282459221875</v>
      </c>
    </row>
    <row r="53" spans="1:4" s="6" customFormat="1" ht="14.25" customHeight="1">
      <c r="A53" s="6" t="s">
        <v>29</v>
      </c>
      <c r="B53" s="21">
        <f t="shared" si="2"/>
        <v>0.73702910243089548</v>
      </c>
      <c r="C53" s="21">
        <f t="shared" si="2"/>
        <v>8.0320022409572089E-2</v>
      </c>
      <c r="D53" s="21">
        <f t="shared" si="2"/>
        <v>0.65656616183198258</v>
      </c>
    </row>
    <row r="54" spans="1:4" s="6" customFormat="1" ht="14.25" customHeight="1">
      <c r="A54" s="6" t="s">
        <v>30</v>
      </c>
      <c r="B54" s="23" t="s">
        <v>3</v>
      </c>
      <c r="C54" s="22" t="s">
        <v>3</v>
      </c>
      <c r="D54" s="22" t="s">
        <v>3</v>
      </c>
    </row>
    <row r="55" spans="1:4" s="6" customFormat="1" ht="14.25" customHeight="1">
      <c r="A55" s="24" t="s">
        <v>32</v>
      </c>
      <c r="B55" s="25" t="s">
        <v>3</v>
      </c>
      <c r="C55" s="25" t="s">
        <v>3</v>
      </c>
      <c r="D55" s="25" t="s">
        <v>3</v>
      </c>
    </row>
  </sheetData>
  <mergeCells count="2">
    <mergeCell ref="B30:D30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2011-06-20T04:39:57Z</dcterms:created>
  <dcterms:modified xsi:type="dcterms:W3CDTF">2011-06-20T04:42:00Z</dcterms:modified>
</cp:coreProperties>
</file>