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480" windowHeight="8445"/>
  </bookViews>
  <sheets>
    <sheet name="Sheet1" sheetId="1" r:id="rId1"/>
  </sheets>
  <definedNames>
    <definedName name="_xlnm.Print_Titles" localSheetId="0">Sheet1!$34:$40</definedName>
  </definedNames>
  <calcPr calcId="125725"/>
</workbook>
</file>

<file path=xl/calcChain.xml><?xml version="1.0" encoding="utf-8"?>
<calcChain xmlns="http://schemas.openxmlformats.org/spreadsheetml/2006/main">
  <c r="H353" i="1"/>
  <c r="D8"/>
  <c r="E8"/>
  <c r="G8"/>
  <c r="H8"/>
  <c r="I8"/>
  <c r="K8"/>
  <c r="L8"/>
  <c r="M8"/>
  <c r="C8"/>
</calcChain>
</file>

<file path=xl/sharedStrings.xml><?xml version="1.0" encoding="utf-8"?>
<sst xmlns="http://schemas.openxmlformats.org/spreadsheetml/2006/main" count="1738" uniqueCount="190">
  <si>
    <t>รวม Total</t>
  </si>
  <si>
    <t>สถานภาพการย้ายถิ่น  Migration Status</t>
  </si>
  <si>
    <t>อุตสาหกรรมปัจจุบัน</t>
  </si>
  <si>
    <t>ย้ายถิ่น Migrant</t>
  </si>
  <si>
    <t>ไม่ย้ายถิ่น Non-Migrant</t>
  </si>
  <si>
    <t>Present Industry</t>
  </si>
  <si>
    <t>จังหวัดที่อยู่ปัจจุบัน</t>
  </si>
  <si>
    <t>รวม</t>
  </si>
  <si>
    <t>ชาย</t>
  </si>
  <si>
    <t>หญิง</t>
  </si>
  <si>
    <t>Total</t>
  </si>
  <si>
    <t>Male</t>
  </si>
  <si>
    <t>Female</t>
  </si>
  <si>
    <t xml:space="preserve">ภาคตะวันออกเฉียงเหนือ  </t>
  </si>
  <si>
    <t>Northeastern Region</t>
  </si>
  <si>
    <t xml:space="preserve">นครราชสีมา </t>
  </si>
  <si>
    <t>Nakhon Ratchasima</t>
  </si>
  <si>
    <t xml:space="preserve">1. Agriculture </t>
  </si>
  <si>
    <t>6. การก่อสร้าง</t>
  </si>
  <si>
    <t>6. Construction</t>
  </si>
  <si>
    <t>7.Wholesale and retail trade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</si>
  <si>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</si>
  <si>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</si>
  <si>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</si>
  <si>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</si>
  <si>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</si>
  <si>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</si>
  <si>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ยโสธร</t>
  </si>
  <si>
    <t>Yasothon</t>
  </si>
  <si>
    <t>3. การผลิต</t>
  </si>
  <si>
    <t>3. Manufacturing</t>
  </si>
  <si>
    <t>4. Electricity</t>
  </si>
  <si>
    <t>8. Transport storage</t>
  </si>
  <si>
    <t>ชัยภูมิ</t>
  </si>
  <si>
    <t>Chaiyaphum</t>
  </si>
  <si>
    <t>อำนาจเจริญ</t>
  </si>
  <si>
    <t>Am 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</si>
  <si>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</si>
  <si>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</si>
  <si>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</si>
  <si>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</si>
  <si>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</si>
  <si>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</si>
  <si>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</si>
  <si>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</si>
  <si>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</si>
  <si>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</si>
  <si>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</si>
  <si>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</si>
  <si>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นครพนม</t>
  </si>
  <si>
    <t>Nakhon Phanom</t>
  </si>
  <si>
    <t>มุกดาหาร</t>
  </si>
  <si>
    <t>Mukdahan</t>
  </si>
  <si>
    <t>1. เกษตรกรรม การป่าไม้ และการประมง</t>
  </si>
  <si>
    <t>2. การทำเหมืองแร่ และเหมืองหิน</t>
  </si>
  <si>
    <t>2. Mining</t>
  </si>
  <si>
    <t>4. ไฟฟ้า ก๊าซ ไอน้ำ และระบบปรับอากาศ</t>
  </si>
  <si>
    <t xml:space="preserve">5. การจัดหาน้ำ การจัดการ และการบำบัดน้ำเสีย </t>
  </si>
  <si>
    <t>5. Water supply</t>
  </si>
  <si>
    <t xml:space="preserve">    ของเสียและสิ่งปฏิกูล</t>
  </si>
  <si>
    <t xml:space="preserve">7. การขายส่งและการขายปลีก การซ่อมยานยนต์ </t>
  </si>
  <si>
    <t>9. ที่พักแรมและบริการด้านอาหาร</t>
  </si>
  <si>
    <t>9. Accommadation</t>
  </si>
  <si>
    <t>10. ข้อมูลข่าวสารและการสื่อสาร</t>
  </si>
  <si>
    <t>10. Information and communication</t>
  </si>
  <si>
    <t>11. กิจกรรมทางการเงินและการประกันภัย</t>
  </si>
  <si>
    <t>11. Financial Intermedation</t>
  </si>
  <si>
    <t>12. กิจกรรมอสังหาริมทรัพย์</t>
  </si>
  <si>
    <t xml:space="preserve">12. Real estate </t>
  </si>
  <si>
    <t>13. กิจกรรมทางวิชาชีพ วิทยาศาสตร์และเทคนิค</t>
  </si>
  <si>
    <t>13. Professional</t>
  </si>
  <si>
    <t>14. กิจกรรมการบริหารและการบริการสนับสนุน</t>
  </si>
  <si>
    <t>14. Administrative</t>
  </si>
  <si>
    <t>15. การบริหารราชการ การป้องกันประเทศ</t>
  </si>
  <si>
    <t>15. Pubic administration</t>
  </si>
  <si>
    <t xml:space="preserve">      และการประกันสังคม</t>
  </si>
  <si>
    <t>16. การศึกษา</t>
  </si>
  <si>
    <t xml:space="preserve">16. Education  </t>
  </si>
  <si>
    <t>17. กิจกรรมด้านสุขภาพและงานสังคมสงเคราะห์</t>
  </si>
  <si>
    <t>17. Human health</t>
  </si>
  <si>
    <t>18. ศิลปะ ความบันเทิง และนันทนาการ</t>
  </si>
  <si>
    <t>18. Arts</t>
  </si>
  <si>
    <t>19. กิจกรรมบริการด้านอื่นๆ</t>
  </si>
  <si>
    <t>19. Other service</t>
  </si>
  <si>
    <t xml:space="preserve">20. กิจกรรมการจ้างงานในครัวเรือนส่วนบุคคล </t>
  </si>
  <si>
    <t>20. Activities of households</t>
  </si>
  <si>
    <t xml:space="preserve">     การผลิตสินค้าและบริการที่ทำขึ้นเอง</t>
  </si>
  <si>
    <t xml:space="preserve">     เพื่อใช้ในครัวเรือน</t>
  </si>
  <si>
    <t>อุบลราชธานี</t>
  </si>
  <si>
    <t>Ubon Ratchathani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</si>
  <si>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</si>
  <si>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</si>
  <si>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</si>
  <si>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</si>
  <si>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</si>
  <si>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</si>
  <si>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 xml:space="preserve"> </t>
  </si>
  <si>
    <t>-</t>
  </si>
  <si>
    <t>8. การขนส่ง และสถานที่เก็บสินค้า</t>
  </si>
  <si>
    <t>9. ที่พักแรม และบริการด้านอาหาร</t>
  </si>
  <si>
    <t>11. กิจกรรมทางการเงิน และการประกันภัย</t>
  </si>
  <si>
    <t>17. กิจกรรมด้านสุขภาพ และงานสังคมสงเคราะห์</t>
  </si>
  <si>
    <t>ตารางที่ 5  จำนวนผู้มีงานทำ จำแนกตามสถานภาพการย้ายถิ่น อุตสาหกรรมปัจจุบัน เพศ และจังหวัดที่อยู่ปัจจุบัน</t>
  </si>
  <si>
    <t>ตารางที่ 5  จำนวนผู้มีงานทำ จำแนกตามสถานภาพการย้ายถิ่น อุตสาหกรรมปัจจุบัน เพศ และจังหวัดที่อยู่ปัจจุบัน (ต่อ)</t>
  </si>
  <si>
    <t>TABLE 5  EMPLOYED PERSON BY MIGRATION STATUS, PRESENT INDUSTRY, SEX AND PRESENT PROVINCE</t>
  </si>
  <si>
    <t>Present Province</t>
  </si>
  <si>
    <t>2. การผลิต</t>
  </si>
  <si>
    <t>3. ไฟฟ้า ก๊าซ ไอน้ำ และระบบปรับอากาศ</t>
  </si>
  <si>
    <t xml:space="preserve">4. การจัดหาน้ำ การจัดการ และการบำบัดน้ำเสีย </t>
  </si>
  <si>
    <t>5. การก่อสร้าง</t>
  </si>
  <si>
    <t xml:space="preserve">6. การขายส่งและการขายปลีก การซ่อมยานยนต์ </t>
  </si>
  <si>
    <t>7. การขนส่ง และสถานที่เก็บสินค้า</t>
  </si>
  <si>
    <t>8. ที่พักแรมและบริการด้านอาหาร</t>
  </si>
  <si>
    <t>9. ข้อมูลข่าวสารและการสื่อสาร</t>
  </si>
  <si>
    <t>10. กิจกรรมทางการเงินและการประกันภัย</t>
  </si>
  <si>
    <t>11. กิจกรรมอสังหาริมทรัพย์</t>
  </si>
  <si>
    <t>12. กิจกรรมทางวิชาชีพ วิทยาศาสตร์และเทคนิค</t>
  </si>
  <si>
    <t>13. กิจกรรมการบริหารและการบริการสนับสนุน</t>
  </si>
  <si>
    <t>14. การบริหารราชการ การป้องกันประเทศ</t>
  </si>
  <si>
    <t>15. การศึกษา</t>
  </si>
  <si>
    <t>16. กิจกรรมด้านสุขภาพและงานสังคมสงเคราะห์</t>
  </si>
  <si>
    <t>17. ศิลปะ ความบันเทิง และนันทนาการ</t>
  </si>
  <si>
    <t>18. กิจกรรมบริการด้านอื่นๆ</t>
  </si>
  <si>
    <t xml:space="preserve">19. กิจกรรมการจ้างงานในครัวเรือนส่วนบุคคล </t>
  </si>
  <si>
    <t>2. Manufacturing</t>
  </si>
  <si>
    <t>3. Electricity</t>
  </si>
  <si>
    <t>4. Water supply</t>
  </si>
  <si>
    <t>5. Construction</t>
  </si>
  <si>
    <t>6.Wholesale and retail trade</t>
  </si>
  <si>
    <t>7. Transport storage</t>
  </si>
  <si>
    <t>8. Accommadation</t>
  </si>
  <si>
    <t>9. Information and communication</t>
  </si>
  <si>
    <t>10. Financial Intermedation</t>
  </si>
  <si>
    <t>6. Wholesale and retail trade</t>
  </si>
  <si>
    <t xml:space="preserve">11. Real estate </t>
  </si>
  <si>
    <t>12. Professional</t>
  </si>
  <si>
    <t>13. Administrative</t>
  </si>
  <si>
    <t>14. Pubic administration</t>
  </si>
  <si>
    <t xml:space="preserve">15. Education  </t>
  </si>
  <si>
    <t>16. Human health</t>
  </si>
  <si>
    <t>17. Arts</t>
  </si>
  <si>
    <t>18. Other service</t>
  </si>
  <si>
    <t>19. Activities of households</t>
  </si>
  <si>
    <t>14. การศึกษา</t>
  </si>
  <si>
    <t>15. กิจกรรมด้านสุขภาพและงานสังคมสงเคราะห์</t>
  </si>
  <si>
    <t>16. ศิลปะ ความบันเทิง และนันทนาการ</t>
  </si>
  <si>
    <t>17. กิจกรรมบริการด้านอื่นๆ</t>
  </si>
  <si>
    <t xml:space="preserve">18. กิจกรรมการจ้างงานในครัวเรือนส่วนบุคคล </t>
  </si>
  <si>
    <t xml:space="preserve">14. Education  </t>
  </si>
  <si>
    <t>15. Human health</t>
  </si>
  <si>
    <t>16. Arts</t>
  </si>
  <si>
    <t>17. Other service</t>
  </si>
  <si>
    <t>18. Activities of households</t>
  </si>
  <si>
    <t>4. การก่อสร้าง</t>
  </si>
  <si>
    <t xml:space="preserve">5. การขายส่งและการขายปลีก การซ่อมยานยนต์ </t>
  </si>
  <si>
    <t>6. การขนส่ง และสถานที่เก็บสินค้า</t>
  </si>
  <si>
    <t>7. ที่พักแรมและบริการด้านอาหาร</t>
  </si>
  <si>
    <t>8. ข้อมูลข่าวสารและการสื่อสาร</t>
  </si>
  <si>
    <t>9. กิจกรรมทางการเงินและการประกันภัย</t>
  </si>
  <si>
    <t>10. กิจกรรมอสังหาริมทรัพย์</t>
  </si>
  <si>
    <t>11. กิจกรรมทางวิชาชีพ วิทยาศาสตร์และเทคนิค</t>
  </si>
  <si>
    <t>12. กิจกรรมการบริหารและการบริการสนับสนุน</t>
  </si>
  <si>
    <t>13. การศึกษา</t>
  </si>
  <si>
    <t>14. กิจกรรมด้านสุขภาพและงานสังคมสงเคราะห์</t>
  </si>
  <si>
    <t>15. ศิลปะ ความบันเทิง และนันทนาการ</t>
  </si>
  <si>
    <t>16. กิจกรรมบริการด้านอื่นๆ</t>
  </si>
  <si>
    <t xml:space="preserve">17. กิจกรรมการจ้างงานในครัวเรือนส่วนบุคคล </t>
  </si>
  <si>
    <t>4. Construction</t>
  </si>
  <si>
    <t>5. Wholesale and retail trade</t>
  </si>
  <si>
    <t>6. Transport storage</t>
  </si>
  <si>
    <t>7. Accommadation</t>
  </si>
  <si>
    <t>8. Information and communication</t>
  </si>
  <si>
    <t>10. กิจกรรมทางวิชาชีพ วิทยาศาสตร์และเทคนิค</t>
  </si>
  <si>
    <t>11. กิจกรรมการบริหารและการบริการสนับสนุน</t>
  </si>
  <si>
    <t>12. การบริหารราชการ การป้องกันประเทศ</t>
  </si>
  <si>
    <t>9. Financial Intermedation</t>
  </si>
  <si>
    <t>10. Professional</t>
  </si>
  <si>
    <t>11. Administrative</t>
  </si>
  <si>
    <t>12. Pubic administration</t>
  </si>
  <si>
    <t xml:space="preserve">13. Education  </t>
  </si>
  <si>
    <t>14. Human health</t>
  </si>
  <si>
    <t>15. Arts</t>
  </si>
  <si>
    <t>16. Other service</t>
  </si>
  <si>
    <t>17. Activities of households</t>
  </si>
  <si>
    <t>13. การบริหารราชการ การป้องกันประเทศ</t>
  </si>
  <si>
    <t xml:space="preserve">10. Real estate </t>
  </si>
  <si>
    <t>11. Professional</t>
  </si>
  <si>
    <t>12. Administrative</t>
  </si>
  <si>
    <t>13. Pubic administration</t>
  </si>
  <si>
    <t>TABLE 5  EMPLOYED PERSON BY MIGRATION STATUS, PRESENT INDUSTRY, SEX AND PRESENT PROVINCE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</si>
</sst>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1"/>
      <color indexed="8"/>
      <name val="Tahoma"/>
      <family val="2"/>
      <charset val="222"/>
    </font>
    <font>
      <sz val="10"/>
      <name val="Arial"/>
      <charset val="222"/>
    </font>
    <font>
      <sz val="11"/>
      <color indexed="8"/>
      <name val="Tahoma"/>
      <family val="2"/>
      <charset val="222"/>
    </font>
    <font>
      <sz val="11"/>
      <color indexed="8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8"/>
      <name val="Tahoma"/>
      <family val="2"/>
      <charset val="222"/>
    </font>
    <font>
      <sz val="11"/>
      <color indexed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4" fillId="0" borderId="0" xfId="2" applyFont="1"/>
    <xf numFmtId="0" fontId="4" fillId="0" borderId="0" xfId="2" applyFont="1" applyFill="1" applyAlignment="1">
      <alignment horizontal="center"/>
    </xf>
    <xf numFmtId="0" fontId="6" fillId="0" borderId="0" xfId="2" applyFont="1" applyFill="1" applyBorder="1" applyAlignment="1">
      <alignment vertical="center"/>
    </xf>
    <xf numFmtId="0" fontId="8" fillId="0" borderId="0" xfId="0" applyFont="1"/>
    <xf numFmtId="187" fontId="8" fillId="0" borderId="0" xfId="1" applyNumberFormat="1" applyFont="1" applyAlignment="1">
      <alignment horizontal="right"/>
    </xf>
    <xf numFmtId="0" fontId="8" fillId="0" borderId="0" xfId="0" applyFont="1" applyBorder="1"/>
    <xf numFmtId="0" fontId="8" fillId="0" borderId="1" xfId="0" applyFont="1" applyBorder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7" fillId="0" borderId="2" xfId="2" applyFont="1" applyFill="1" applyBorder="1" applyAlignment="1">
      <alignment vertical="top"/>
    </xf>
    <xf numFmtId="0" fontId="5" fillId="0" borderId="2" xfId="2" applyFont="1" applyFill="1" applyBorder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0" fontId="5" fillId="0" borderId="0" xfId="2" applyFont="1" applyFill="1" applyAlignment="1">
      <alignment horizontal="center" vertical="top"/>
    </xf>
    <xf numFmtId="0" fontId="5" fillId="0" borderId="0" xfId="2" applyFont="1" applyFill="1" applyBorder="1" applyAlignment="1">
      <alignment horizontal="right" vertical="top"/>
    </xf>
    <xf numFmtId="0" fontId="5" fillId="0" borderId="1" xfId="2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right" vertical="top"/>
    </xf>
    <xf numFmtId="0" fontId="5" fillId="0" borderId="1" xfId="2" applyFont="1" applyFill="1" applyBorder="1" applyAlignment="1">
      <alignment vertical="top"/>
    </xf>
    <xf numFmtId="0" fontId="6" fillId="0" borderId="0" xfId="2" applyFont="1" applyFill="1" applyBorder="1" applyAlignment="1">
      <alignment horizontal="left" vertical="center"/>
    </xf>
    <xf numFmtId="3" fontId="6" fillId="0" borderId="0" xfId="2" applyNumberFormat="1" applyFont="1" applyFill="1" applyAlignment="1">
      <alignment horizontal="right" vertical="center"/>
    </xf>
    <xf numFmtId="0" fontId="6" fillId="0" borderId="0" xfId="2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right" vertical="center"/>
    </xf>
    <xf numFmtId="187" fontId="8" fillId="0" borderId="0" xfId="0" applyNumberFormat="1" applyFont="1" applyAlignment="1">
      <alignment horizontal="right"/>
    </xf>
    <xf numFmtId="187" fontId="8" fillId="0" borderId="0" xfId="0" applyNumberFormat="1" applyFont="1"/>
    <xf numFmtId="0" fontId="14" fillId="0" borderId="0" xfId="0" applyFont="1"/>
    <xf numFmtId="0" fontId="3" fillId="0" borderId="0" xfId="0" applyFont="1" applyBorder="1" applyAlignment="1">
      <alignment horizontal="right"/>
    </xf>
    <xf numFmtId="0" fontId="6" fillId="0" borderId="0" xfId="2" applyFont="1" applyFill="1" applyBorder="1" applyAlignment="1">
      <alignment horizontal="center"/>
    </xf>
    <xf numFmtId="0" fontId="6" fillId="0" borderId="0" xfId="2" applyFont="1" applyFill="1" applyBorder="1"/>
    <xf numFmtId="0" fontId="12" fillId="0" borderId="0" xfId="0" applyFont="1" applyBorder="1" applyAlignment="1">
      <alignment horizontal="center" vertical="top"/>
    </xf>
    <xf numFmtId="0" fontId="12" fillId="0" borderId="0" xfId="0" applyFont="1"/>
    <xf numFmtId="0" fontId="12" fillId="0" borderId="0" xfId="0" applyFont="1" applyBorder="1" applyAlignment="1">
      <alignment horizontal="center"/>
    </xf>
    <xf numFmtId="3" fontId="6" fillId="0" borderId="0" xfId="2" applyNumberFormat="1" applyFont="1" applyFill="1" applyAlignment="1">
      <alignment horizontal="right"/>
    </xf>
    <xf numFmtId="0" fontId="6" fillId="0" borderId="0" xfId="0" applyFont="1" applyBorder="1"/>
    <xf numFmtId="0" fontId="13" fillId="0" borderId="0" xfId="2" applyFont="1" applyFill="1" applyAlignment="1">
      <alignment horizont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 vertical="center"/>
    </xf>
    <xf numFmtId="187" fontId="12" fillId="2" borderId="0" xfId="1" applyNumberFormat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6" fillId="2" borderId="0" xfId="2" applyFont="1" applyFill="1" applyBorder="1" applyAlignment="1">
      <alignment vertical="center"/>
    </xf>
    <xf numFmtId="0" fontId="8" fillId="2" borderId="0" xfId="0" applyFont="1" applyFill="1"/>
    <xf numFmtId="187" fontId="3" fillId="2" borderId="0" xfId="1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87" fontId="8" fillId="2" borderId="0" xfId="1" applyNumberFormat="1" applyFont="1" applyFill="1" applyAlignment="1">
      <alignment horizontal="right"/>
    </xf>
    <xf numFmtId="187" fontId="8" fillId="2" borderId="0" xfId="0" applyNumberFormat="1" applyFont="1" applyFill="1" applyAlignment="1">
      <alignment horizontal="right"/>
    </xf>
    <xf numFmtId="187" fontId="8" fillId="2" borderId="0" xfId="0" applyNumberFormat="1" applyFont="1" applyFill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1"/>
  <sheetViews>
    <sheetView tabSelected="1" topLeftCell="A72" zoomScale="120" zoomScaleNormal="120" workbookViewId="0">
      <selection activeCell="D88" sqref="D88"/>
    </sheetView>
  </sheetViews>
  <sheetFormatPr defaultRowHeight="15"/>
  <cols>
    <col min="1" max="1" width="25.125" style="1" customWidth="1"/>
    <col min="2" max="2" width="1.875" style="1" customWidth="1"/>
    <col min="3" max="5" width="7.625" style="1" customWidth="1"/>
    <col min="6" max="6" width="1.125" style="1" customWidth="1"/>
    <col min="7" max="7" width="7.375" style="1" customWidth="1"/>
    <col min="8" max="8" width="8.125" style="1" customWidth="1"/>
    <col min="9" max="9" width="7.5" style="1" customWidth="1"/>
    <col min="10" max="10" width="1" style="1" customWidth="1"/>
    <col min="11" max="11" width="7.75" style="1" customWidth="1"/>
    <col min="12" max="13" width="7.625" style="1" customWidth="1"/>
    <col min="14" max="14" width="3.5" style="1" customWidth="1"/>
    <col min="15" max="15" width="21.25" style="1" customWidth="1"/>
    <col min="16" max="16384" width="9" style="1"/>
  </cols>
  <sheetData>
    <row r="1" spans="1:15" s="34" customFormat="1" ht="20.100000000000001" customHeight="1">
      <c r="A1" s="43" t="s">
        <v>102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s="34" customFormat="1" ht="20.100000000000001" customHeight="1">
      <c r="A2" s="43" t="s">
        <v>104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7.5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</row>
    <row r="4" spans="1:15" s="10" customFormat="1" ht="20.100000000000001" customHeight="1">
      <c r="A4" s="18"/>
      <c r="B4" s="18"/>
      <c r="C4" s="44" t="s">
        <v>0</v>
      </c>
      <c r="D4" s="44"/>
      <c r="E4" s="44"/>
      <c r="F4" s="19"/>
      <c r="G4" s="46" t="s">
        <v>1</v>
      </c>
      <c r="H4" s="46"/>
      <c r="I4" s="46"/>
      <c r="J4" s="46"/>
      <c r="K4" s="46"/>
      <c r="L4" s="46"/>
      <c r="M4" s="46"/>
      <c r="N4" s="20"/>
      <c r="O4" s="18"/>
    </row>
    <row r="5" spans="1:15" s="10" customFormat="1" ht="17.100000000000001" customHeight="1">
      <c r="A5" s="21" t="s">
        <v>2</v>
      </c>
      <c r="B5" s="21"/>
      <c r="C5" s="45"/>
      <c r="D5" s="45"/>
      <c r="E5" s="45"/>
      <c r="F5" s="21"/>
      <c r="G5" s="47" t="s">
        <v>3</v>
      </c>
      <c r="H5" s="47"/>
      <c r="I5" s="47"/>
      <c r="J5" s="19"/>
      <c r="K5" s="47" t="s">
        <v>4</v>
      </c>
      <c r="L5" s="47"/>
      <c r="M5" s="47"/>
      <c r="N5" s="22"/>
      <c r="O5" s="21" t="s">
        <v>5</v>
      </c>
    </row>
    <row r="6" spans="1:15" s="10" customFormat="1" ht="17.100000000000001" customHeight="1">
      <c r="A6" s="23" t="s">
        <v>6</v>
      </c>
      <c r="B6" s="23"/>
      <c r="C6" s="24" t="s">
        <v>7</v>
      </c>
      <c r="D6" s="24" t="s">
        <v>8</v>
      </c>
      <c r="E6" s="24" t="s">
        <v>9</v>
      </c>
      <c r="F6" s="24"/>
      <c r="G6" s="24" t="s">
        <v>7</v>
      </c>
      <c r="H6" s="24" t="s">
        <v>8</v>
      </c>
      <c r="I6" s="24" t="s">
        <v>9</v>
      </c>
      <c r="J6" s="24"/>
      <c r="K6" s="24" t="s">
        <v>7</v>
      </c>
      <c r="L6" s="24" t="s">
        <v>8</v>
      </c>
      <c r="M6" s="24" t="s">
        <v>9</v>
      </c>
      <c r="N6" s="22"/>
      <c r="O6" s="21" t="s">
        <v>105</v>
      </c>
    </row>
    <row r="7" spans="1:15" s="10" customFormat="1" ht="17.100000000000001" customHeight="1">
      <c r="A7" s="25"/>
      <c r="B7" s="25"/>
      <c r="C7" s="26" t="s">
        <v>10</v>
      </c>
      <c r="D7" s="26" t="s">
        <v>11</v>
      </c>
      <c r="E7" s="26" t="s">
        <v>12</v>
      </c>
      <c r="F7" s="26"/>
      <c r="G7" s="26" t="s">
        <v>10</v>
      </c>
      <c r="H7" s="26" t="s">
        <v>11</v>
      </c>
      <c r="I7" s="26" t="s">
        <v>12</v>
      </c>
      <c r="J7" s="26"/>
      <c r="K7" s="26" t="s">
        <v>10</v>
      </c>
      <c r="L7" s="26" t="s">
        <v>11</v>
      </c>
      <c r="M7" s="26" t="s">
        <v>12</v>
      </c>
      <c r="N7" s="27"/>
      <c r="O7" s="25"/>
    </row>
    <row r="8" spans="1:15" ht="14.45" customHeight="1">
      <c r="A8" s="28" t="s">
        <v>13</v>
      </c>
      <c r="B8" s="28"/>
      <c r="C8" s="29">
        <f>SUM(C9+C41+C66+C91+C116+C141+C166+C191+C216+C239+C264+C289+C314+C337+C362+C387+C410+C434+C458)</f>
        <v>14110930.999899996</v>
      </c>
      <c r="D8" s="29">
        <f>SUM(D9+D41+D66+D91+D116+D141+D166+D191+D216+D239+D264+D289+D314+D337+D362+D387+D410+D434+D458)</f>
        <v>7476495.6251999987</v>
      </c>
      <c r="E8" s="29">
        <f>SUM(E9+E41+E66+E91+E116+E141+E166+E191+E216+E239+E264+E289+E314+E337+E362+E387+E410+E434+E458)</f>
        <v>6634435.3746999996</v>
      </c>
      <c r="F8" s="29"/>
      <c r="G8" s="29">
        <f>SUM(G9+G41+G66+G91+G116+G141+G166+G191+G216+G239+G264+G289+G314+G337+G362+G387+G410+G434+G458)</f>
        <v>400665.48040000006</v>
      </c>
      <c r="H8" s="29">
        <f>SUM(H9+H41+H66+H91+H116+H141+H166+H191+H216+H239+H264+H289+H314+H337+H362+H387+H410+H434+H458)</f>
        <v>246917.60809999992</v>
      </c>
      <c r="I8" s="29">
        <f>SUM(I9+I41+I66+I91+I116+I141+I166+I191+I216+I239+I264+I289+I314+I337+I362+I387+I410+I434+I458)</f>
        <v>153747.87229999996</v>
      </c>
      <c r="J8" s="29"/>
      <c r="K8" s="29">
        <f>SUM(K9+K41+K66+K91+K116+K141+K166+K191+K216+K239+K264+K289+K314+K337+K362+K387+K410+K434+K458)</f>
        <v>13710265.519499993</v>
      </c>
      <c r="L8" s="29">
        <f>SUM(L9+L41+L66+L91+L116+L141+L166+L191+L216+L239+L264+L289+L314+L337+L362+L387+L410+L434+L458)</f>
        <v>7229578.0170999989</v>
      </c>
      <c r="M8" s="29">
        <f>SUM(M9+M41+M66+M91+M116+M141+M166+M191+M216+M239+M264+M289+M314+M337+M362+M387+M410+M434+M458)</f>
        <v>6480687.5024000006</v>
      </c>
      <c r="N8" s="4"/>
      <c r="O8" s="28" t="s">
        <v>14</v>
      </c>
    </row>
    <row r="9" spans="1:15" ht="14.45" customHeight="1">
      <c r="A9" s="30" t="s">
        <v>15</v>
      </c>
      <c r="B9" s="30"/>
      <c r="C9" s="16">
        <v>1684217.4478000004</v>
      </c>
      <c r="D9" s="16">
        <v>882211.65509999928</v>
      </c>
      <c r="E9" s="16">
        <v>802005.79270000092</v>
      </c>
      <c r="F9" s="17"/>
      <c r="G9" s="16">
        <v>33521.068300000014</v>
      </c>
      <c r="H9" s="16">
        <v>14049.3159</v>
      </c>
      <c r="I9" s="16">
        <v>19471.752399999998</v>
      </c>
      <c r="J9" s="17"/>
      <c r="K9" s="16">
        <v>1650696.3795000003</v>
      </c>
      <c r="L9" s="16">
        <v>868162.339199999</v>
      </c>
      <c r="M9" s="16">
        <v>782534.04030000069</v>
      </c>
      <c r="N9" s="31"/>
      <c r="O9" s="30" t="s">
        <v>16</v>
      </c>
    </row>
    <row r="10" spans="1:15" ht="14.45" customHeight="1">
      <c r="A10" s="5" t="s">
        <v>53</v>
      </c>
      <c r="B10" s="5"/>
      <c r="C10" s="12">
        <v>757543.34230000048</v>
      </c>
      <c r="D10" s="12">
        <v>411986.39850000018</v>
      </c>
      <c r="E10" s="12">
        <v>345556.94379999978</v>
      </c>
      <c r="F10" s="11"/>
      <c r="G10" s="12">
        <v>3274.5987</v>
      </c>
      <c r="H10" s="12">
        <v>2087.1995000000002</v>
      </c>
      <c r="I10" s="12">
        <v>1187.3991999999998</v>
      </c>
      <c r="J10" s="11"/>
      <c r="K10" s="12">
        <v>754268.74360000039</v>
      </c>
      <c r="L10" s="12">
        <v>409899.1990000002</v>
      </c>
      <c r="M10" s="12">
        <v>344369.54459999979</v>
      </c>
      <c r="N10" s="6"/>
      <c r="O10" s="5" t="s">
        <v>17</v>
      </c>
    </row>
    <row r="11" spans="1:15" ht="14.45" customHeight="1">
      <c r="A11" s="5" t="s">
        <v>54</v>
      </c>
      <c r="B11" s="5"/>
      <c r="C11" s="12">
        <v>704.70869999999991</v>
      </c>
      <c r="D11" s="12">
        <v>220.21430000000001</v>
      </c>
      <c r="E11" s="12">
        <v>484.49439999999998</v>
      </c>
      <c r="F11" s="11"/>
      <c r="G11" s="12" t="s">
        <v>97</v>
      </c>
      <c r="H11" s="12" t="s">
        <v>97</v>
      </c>
      <c r="I11" s="12" t="s">
        <v>97</v>
      </c>
      <c r="J11" s="11"/>
      <c r="K11" s="12">
        <v>704.70869999999991</v>
      </c>
      <c r="L11" s="12">
        <v>220.21430000000001</v>
      </c>
      <c r="M11" s="12">
        <v>484.49439999999998</v>
      </c>
      <c r="N11" s="6"/>
      <c r="O11" s="5" t="s">
        <v>55</v>
      </c>
    </row>
    <row r="12" spans="1:15" ht="14.45" customHeight="1">
      <c r="A12" s="5" t="s">
        <v>29</v>
      </c>
      <c r="B12" s="5"/>
      <c r="C12" s="12">
        <v>262601.22870000009</v>
      </c>
      <c r="D12" s="12">
        <v>109568.16229999992</v>
      </c>
      <c r="E12" s="12">
        <v>153033.06640000007</v>
      </c>
      <c r="F12" s="11"/>
      <c r="G12" s="12">
        <v>12542.588600000001</v>
      </c>
      <c r="H12" s="12">
        <v>5394.1176999999998</v>
      </c>
      <c r="I12" s="12">
        <v>7148.4709000000003</v>
      </c>
      <c r="J12" s="11"/>
      <c r="K12" s="12">
        <v>250058.64010000011</v>
      </c>
      <c r="L12" s="12">
        <v>104174.04459999994</v>
      </c>
      <c r="M12" s="12">
        <v>145884.59550000005</v>
      </c>
      <c r="N12" s="6"/>
      <c r="O12" s="5" t="s">
        <v>30</v>
      </c>
    </row>
    <row r="13" spans="1:15" ht="14.45" customHeight="1">
      <c r="A13" s="5" t="s">
        <v>56</v>
      </c>
      <c r="B13" s="5"/>
      <c r="C13" s="12">
        <v>2285.1881000000003</v>
      </c>
      <c r="D13" s="12">
        <v>2285.1881000000003</v>
      </c>
      <c r="E13" s="12" t="s">
        <v>97</v>
      </c>
      <c r="F13" s="11"/>
      <c r="G13" s="12" t="s">
        <v>97</v>
      </c>
      <c r="H13" s="12" t="s">
        <v>97</v>
      </c>
      <c r="I13" s="12" t="s">
        <v>97</v>
      </c>
      <c r="J13" s="11"/>
      <c r="K13" s="12">
        <v>2285.1881000000003</v>
      </c>
      <c r="L13" s="12">
        <v>2285.1881000000003</v>
      </c>
      <c r="M13" s="12" t="s">
        <v>97</v>
      </c>
      <c r="N13" s="32"/>
      <c r="O13" s="5" t="s">
        <v>31</v>
      </c>
    </row>
    <row r="14" spans="1:15" ht="14.45" customHeight="1">
      <c r="A14" s="5" t="s">
        <v>57</v>
      </c>
      <c r="B14" s="5"/>
      <c r="C14" s="12">
        <v>2586.9758000000002</v>
      </c>
      <c r="D14" s="12">
        <v>2586.9758000000002</v>
      </c>
      <c r="E14" s="12" t="s">
        <v>97</v>
      </c>
      <c r="F14" s="11"/>
      <c r="G14" s="12" t="s">
        <v>97</v>
      </c>
      <c r="H14" s="12" t="s">
        <v>97</v>
      </c>
      <c r="I14" s="12" t="s">
        <v>97</v>
      </c>
      <c r="J14" s="11"/>
      <c r="K14" s="12">
        <v>2586.9758000000002</v>
      </c>
      <c r="L14" s="12">
        <v>2586.9758000000002</v>
      </c>
      <c r="M14" s="12" t="s">
        <v>97</v>
      </c>
      <c r="N14" s="32"/>
      <c r="O14" s="5" t="s">
        <v>58</v>
      </c>
    </row>
    <row r="15" spans="1:15" ht="14.45" customHeight="1">
      <c r="A15" s="5" t="s">
        <v>59</v>
      </c>
      <c r="B15" s="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33"/>
      <c r="O15" s="5"/>
    </row>
    <row r="16" spans="1:15" ht="14.45" customHeight="1">
      <c r="A16" s="5" t="s">
        <v>18</v>
      </c>
      <c r="B16" s="5"/>
      <c r="C16" s="12">
        <v>86418.71689999997</v>
      </c>
      <c r="D16" s="12">
        <v>74695.401099999988</v>
      </c>
      <c r="E16" s="12">
        <v>11723.3158</v>
      </c>
      <c r="F16" s="11"/>
      <c r="G16" s="12">
        <v>1728.0286000000001</v>
      </c>
      <c r="H16" s="12">
        <v>1728.0286000000001</v>
      </c>
      <c r="I16" s="12" t="s">
        <v>97</v>
      </c>
      <c r="J16" s="11"/>
      <c r="K16" s="12">
        <v>84690.688299999965</v>
      </c>
      <c r="L16" s="12">
        <v>72967.372499999983</v>
      </c>
      <c r="M16" s="12">
        <v>11723.3158</v>
      </c>
      <c r="N16" s="6"/>
      <c r="O16" s="5" t="s">
        <v>19</v>
      </c>
    </row>
    <row r="17" spans="1:15" ht="14.45" customHeight="1">
      <c r="A17" s="5" t="s">
        <v>60</v>
      </c>
      <c r="B17" s="5"/>
      <c r="C17" s="12">
        <v>224116.4724</v>
      </c>
      <c r="D17" s="12">
        <v>113321.66910000003</v>
      </c>
      <c r="E17" s="12">
        <v>110794.80330000003</v>
      </c>
      <c r="F17" s="11"/>
      <c r="G17" s="12">
        <v>4707.9615999999996</v>
      </c>
      <c r="H17" s="12">
        <v>2442.7489</v>
      </c>
      <c r="I17" s="12">
        <v>2265.2127</v>
      </c>
      <c r="J17" s="11"/>
      <c r="K17" s="12">
        <v>219408.51080000002</v>
      </c>
      <c r="L17" s="12">
        <v>110878.92020000004</v>
      </c>
      <c r="M17" s="12">
        <v>108529.59060000004</v>
      </c>
      <c r="N17" s="6"/>
      <c r="O17" s="5" t="s">
        <v>20</v>
      </c>
    </row>
    <row r="18" spans="1:15" ht="14.45" customHeight="1">
      <c r="A18" s="5" t="s">
        <v>98</v>
      </c>
      <c r="B18" s="5"/>
      <c r="C18" s="12">
        <v>28709.207299999998</v>
      </c>
      <c r="D18" s="12">
        <v>27171.108100000001</v>
      </c>
      <c r="E18" s="12">
        <v>1538.0992000000001</v>
      </c>
      <c r="F18" s="11"/>
      <c r="G18" s="12" t="s">
        <v>97</v>
      </c>
      <c r="H18" s="12" t="s">
        <v>97</v>
      </c>
      <c r="I18" s="12" t="s">
        <v>97</v>
      </c>
      <c r="J18" s="11"/>
      <c r="K18" s="12">
        <v>28709.207299999998</v>
      </c>
      <c r="L18" s="12">
        <v>27171.108100000001</v>
      </c>
      <c r="M18" s="12">
        <v>1538.0992000000001</v>
      </c>
      <c r="N18" s="6"/>
      <c r="O18" s="5" t="s">
        <v>32</v>
      </c>
    </row>
    <row r="19" spans="1:15" ht="14.45" customHeight="1">
      <c r="A19" s="5" t="s">
        <v>99</v>
      </c>
      <c r="B19" s="5"/>
      <c r="C19" s="12">
        <v>80357.298100000015</v>
      </c>
      <c r="D19" s="12">
        <v>18102.737499999996</v>
      </c>
      <c r="E19" s="12">
        <v>62254.560599999997</v>
      </c>
      <c r="F19" s="11"/>
      <c r="G19" s="12">
        <v>7362.5306</v>
      </c>
      <c r="H19" s="12">
        <v>238.31309999999999</v>
      </c>
      <c r="I19" s="12">
        <v>7124.2175000000007</v>
      </c>
      <c r="J19" s="11"/>
      <c r="K19" s="12">
        <v>72994.767500000002</v>
      </c>
      <c r="L19" s="12">
        <v>17864.424399999996</v>
      </c>
      <c r="M19" s="12">
        <v>55130.343100000006</v>
      </c>
      <c r="N19" s="6"/>
      <c r="O19" s="5" t="s">
        <v>62</v>
      </c>
    </row>
    <row r="20" spans="1:15" ht="14.45" customHeight="1">
      <c r="A20" s="5" t="s">
        <v>63</v>
      </c>
      <c r="B20" s="5"/>
      <c r="C20" s="12">
        <v>2533.9934000000003</v>
      </c>
      <c r="D20" s="12">
        <v>1241.6048000000001</v>
      </c>
      <c r="E20" s="12">
        <v>1292.3886</v>
      </c>
      <c r="F20" s="11"/>
      <c r="G20" s="12" t="s">
        <v>97</v>
      </c>
      <c r="H20" s="12" t="s">
        <v>97</v>
      </c>
      <c r="I20" s="12" t="s">
        <v>97</v>
      </c>
      <c r="J20" s="11"/>
      <c r="K20" s="12">
        <v>2533.9934000000003</v>
      </c>
      <c r="L20" s="12">
        <v>1241.6048000000001</v>
      </c>
      <c r="M20" s="12">
        <v>1292.3886</v>
      </c>
      <c r="N20" s="6"/>
      <c r="O20" s="5" t="s">
        <v>64</v>
      </c>
    </row>
    <row r="21" spans="1:15" ht="14.45" customHeight="1">
      <c r="A21" s="5" t="s">
        <v>100</v>
      </c>
      <c r="B21" s="5"/>
      <c r="C21" s="12">
        <v>10109.1265</v>
      </c>
      <c r="D21" s="12">
        <v>3628.8236000000006</v>
      </c>
      <c r="E21" s="12">
        <v>6480.3029000000006</v>
      </c>
      <c r="F21" s="11"/>
      <c r="G21" s="12">
        <v>534.26469999999995</v>
      </c>
      <c r="H21" s="12" t="s">
        <v>97</v>
      </c>
      <c r="I21" s="12">
        <v>534.26469999999995</v>
      </c>
      <c r="J21" s="11"/>
      <c r="K21" s="12">
        <v>9574.8618000000006</v>
      </c>
      <c r="L21" s="12">
        <v>3628.8236000000006</v>
      </c>
      <c r="M21" s="12">
        <v>5946.0382000000009</v>
      </c>
      <c r="N21" s="6"/>
      <c r="O21" s="5" t="s">
        <v>66</v>
      </c>
    </row>
    <row r="22" spans="1:15" ht="14.45" customHeight="1">
      <c r="A22" s="5" t="s">
        <v>67</v>
      </c>
      <c r="B22" s="5"/>
      <c r="C22" s="12">
        <v>6176.1874000000007</v>
      </c>
      <c r="D22" s="12">
        <v>2388.2530999999999</v>
      </c>
      <c r="E22" s="12">
        <v>3787.9342999999999</v>
      </c>
      <c r="F22" s="11"/>
      <c r="G22" s="12" t="s">
        <v>97</v>
      </c>
      <c r="H22" s="12" t="s">
        <v>97</v>
      </c>
      <c r="I22" s="12" t="s">
        <v>97</v>
      </c>
      <c r="J22" s="11"/>
      <c r="K22" s="12">
        <v>6176.1874000000007</v>
      </c>
      <c r="L22" s="12">
        <v>2388.2530999999999</v>
      </c>
      <c r="M22" s="12">
        <v>3787.9342999999999</v>
      </c>
      <c r="N22" s="6"/>
      <c r="O22" s="5" t="s">
        <v>68</v>
      </c>
    </row>
    <row r="23" spans="1:15" ht="14.45" customHeight="1">
      <c r="A23" s="5" t="s">
        <v>69</v>
      </c>
      <c r="B23" s="5"/>
      <c r="C23" s="12">
        <v>3691.7566999999999</v>
      </c>
      <c r="D23" s="12">
        <v>3480.0752000000002</v>
      </c>
      <c r="E23" s="12">
        <v>211.6815</v>
      </c>
      <c r="F23" s="11"/>
      <c r="G23" s="12" t="s">
        <v>97</v>
      </c>
      <c r="H23" s="12" t="s">
        <v>97</v>
      </c>
      <c r="I23" s="12" t="s">
        <v>97</v>
      </c>
      <c r="J23" s="11"/>
      <c r="K23" s="12">
        <v>3691.7566999999999</v>
      </c>
      <c r="L23" s="12">
        <v>3480.0752000000002</v>
      </c>
      <c r="M23" s="12">
        <v>211.6815</v>
      </c>
      <c r="N23" s="6"/>
      <c r="O23" s="5" t="s">
        <v>70</v>
      </c>
    </row>
    <row r="24" spans="1:15" ht="14.45" customHeight="1">
      <c r="A24" s="5" t="s">
        <v>71</v>
      </c>
      <c r="B24" s="5"/>
      <c r="C24" s="12">
        <v>11473.183800000001</v>
      </c>
      <c r="D24" s="12">
        <v>4743.4112000000005</v>
      </c>
      <c r="E24" s="12">
        <v>6729.7726000000002</v>
      </c>
      <c r="F24" s="11"/>
      <c r="G24" s="12" t="s">
        <v>97</v>
      </c>
      <c r="H24" s="12" t="s">
        <v>97</v>
      </c>
      <c r="I24" s="12" t="s">
        <v>97</v>
      </c>
      <c r="J24" s="11"/>
      <c r="K24" s="12">
        <v>11473.183800000001</v>
      </c>
      <c r="L24" s="12">
        <v>4743.4112000000005</v>
      </c>
      <c r="M24" s="12">
        <v>6729.7726000000002</v>
      </c>
      <c r="N24" s="6"/>
      <c r="O24" s="5" t="s">
        <v>72</v>
      </c>
    </row>
    <row r="25" spans="1:15" ht="14.45" customHeight="1">
      <c r="A25" s="5" t="s">
        <v>73</v>
      </c>
      <c r="B25" s="5"/>
      <c r="C25" s="12">
        <v>69395.1397</v>
      </c>
      <c r="D25" s="12">
        <v>50525.187600000012</v>
      </c>
      <c r="E25" s="12">
        <v>18869.952099999999</v>
      </c>
      <c r="F25" s="11"/>
      <c r="G25" s="12">
        <v>462.50990000000002</v>
      </c>
      <c r="H25" s="12">
        <v>462.50990000000002</v>
      </c>
      <c r="I25" s="12" t="s">
        <v>97</v>
      </c>
      <c r="J25" s="11"/>
      <c r="K25" s="12">
        <v>68932.629799999995</v>
      </c>
      <c r="L25" s="12">
        <v>50062.677700000007</v>
      </c>
      <c r="M25" s="12">
        <v>18869.952099999999</v>
      </c>
      <c r="N25" s="6"/>
      <c r="O25" s="5" t="s">
        <v>74</v>
      </c>
    </row>
    <row r="26" spans="1:15" ht="14.45" customHeight="1">
      <c r="A26" s="5" t="s">
        <v>75</v>
      </c>
      <c r="B26" s="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32"/>
      <c r="O26" s="5"/>
    </row>
    <row r="27" spans="1:15" ht="14.45" customHeight="1">
      <c r="A27" s="5" t="s">
        <v>76</v>
      </c>
      <c r="B27" s="5"/>
      <c r="C27" s="12">
        <v>64655.892199999987</v>
      </c>
      <c r="D27" s="12">
        <v>26490.719799999999</v>
      </c>
      <c r="E27" s="12">
        <v>38165.172399999996</v>
      </c>
      <c r="F27" s="11"/>
      <c r="G27" s="12">
        <v>831.76160000000004</v>
      </c>
      <c r="H27" s="12">
        <v>831.76160000000004</v>
      </c>
      <c r="I27" s="12" t="s">
        <v>97</v>
      </c>
      <c r="J27" s="11"/>
      <c r="K27" s="12">
        <v>63824.130599999989</v>
      </c>
      <c r="L27" s="12">
        <v>25658.958200000001</v>
      </c>
      <c r="M27" s="12">
        <v>38165.172399999996</v>
      </c>
      <c r="N27" s="6"/>
      <c r="O27" s="5" t="s">
        <v>77</v>
      </c>
    </row>
    <row r="28" spans="1:15" ht="14.45" customHeight="1">
      <c r="A28" s="5" t="s">
        <v>101</v>
      </c>
      <c r="B28" s="5"/>
      <c r="C28" s="12">
        <v>16822.578600000001</v>
      </c>
      <c r="D28" s="12">
        <v>2191.9569999999999</v>
      </c>
      <c r="E28" s="12">
        <v>14630.6216</v>
      </c>
      <c r="F28" s="11"/>
      <c r="G28" s="12">
        <v>723.81259999999997</v>
      </c>
      <c r="H28" s="12">
        <v>449.7885</v>
      </c>
      <c r="I28" s="12">
        <v>274.02409999999998</v>
      </c>
      <c r="J28" s="11"/>
      <c r="K28" s="12">
        <v>16098.766</v>
      </c>
      <c r="L28" s="12">
        <v>1742.1684999999998</v>
      </c>
      <c r="M28" s="12">
        <v>14356.5975</v>
      </c>
      <c r="N28" s="6"/>
      <c r="O28" s="5" t="s">
        <v>79</v>
      </c>
    </row>
    <row r="29" spans="1:15" ht="14.45" customHeight="1">
      <c r="A29" s="5" t="s">
        <v>80</v>
      </c>
      <c r="B29" s="5"/>
      <c r="C29" s="12">
        <v>3701.6053999999999</v>
      </c>
      <c r="D29" s="12">
        <v>3416.2647000000002</v>
      </c>
      <c r="E29" s="12">
        <v>285.34070000000003</v>
      </c>
      <c r="F29" s="11"/>
      <c r="G29" s="12" t="s">
        <v>97</v>
      </c>
      <c r="H29" s="12" t="s">
        <v>97</v>
      </c>
      <c r="I29" s="12" t="s">
        <v>97</v>
      </c>
      <c r="J29" s="11"/>
      <c r="K29" s="12">
        <v>3701.6053999999999</v>
      </c>
      <c r="L29" s="12">
        <v>3416.2647000000002</v>
      </c>
      <c r="M29" s="12">
        <v>285.34070000000003</v>
      </c>
      <c r="N29" s="6"/>
      <c r="O29" s="5" t="s">
        <v>81</v>
      </c>
    </row>
    <row r="30" spans="1:15" ht="14.45" customHeight="1">
      <c r="A30" s="5" t="s">
        <v>82</v>
      </c>
      <c r="B30" s="5"/>
      <c r="C30" s="12">
        <v>20307.465100000001</v>
      </c>
      <c r="D30" s="12">
        <v>5998.0339000000013</v>
      </c>
      <c r="E30" s="12">
        <v>14309.431200000001</v>
      </c>
      <c r="F30" s="11"/>
      <c r="G30" s="12">
        <v>629.29259999999999</v>
      </c>
      <c r="H30" s="12" t="s">
        <v>97</v>
      </c>
      <c r="I30" s="12">
        <v>629.29259999999999</v>
      </c>
      <c r="J30" s="11"/>
      <c r="K30" s="12">
        <v>19678.172500000001</v>
      </c>
      <c r="L30" s="12">
        <v>5998.0339000000013</v>
      </c>
      <c r="M30" s="12">
        <v>13680.1386</v>
      </c>
      <c r="N30" s="6"/>
      <c r="O30" s="5" t="s">
        <v>83</v>
      </c>
    </row>
    <row r="31" spans="1:15" ht="14.45" customHeight="1">
      <c r="A31" s="7" t="s">
        <v>84</v>
      </c>
      <c r="B31" s="7"/>
      <c r="C31" s="12">
        <v>30027.380699999998</v>
      </c>
      <c r="D31" s="12">
        <v>18169.469399999998</v>
      </c>
      <c r="E31" s="12">
        <v>11857.9113</v>
      </c>
      <c r="F31" s="11"/>
      <c r="G31" s="12">
        <v>723.71879999999999</v>
      </c>
      <c r="H31" s="12">
        <v>414.84809999999999</v>
      </c>
      <c r="I31" s="12">
        <v>308.8707</v>
      </c>
      <c r="J31" s="11"/>
      <c r="K31" s="12">
        <v>29303.661899999996</v>
      </c>
      <c r="L31" s="12">
        <v>17754.621299999999</v>
      </c>
      <c r="M31" s="12">
        <v>11549.0406</v>
      </c>
      <c r="N31" s="6"/>
      <c r="O31" s="7" t="s">
        <v>85</v>
      </c>
    </row>
    <row r="32" spans="1:15" ht="14.45" customHeight="1">
      <c r="A32" s="7" t="s">
        <v>86</v>
      </c>
      <c r="B32" s="7"/>
      <c r="C32" s="9"/>
      <c r="D32" s="6"/>
      <c r="E32" s="6"/>
      <c r="F32" s="6"/>
      <c r="G32" s="32"/>
      <c r="H32" s="6"/>
      <c r="I32" s="6"/>
      <c r="J32" s="6"/>
      <c r="K32" s="32"/>
      <c r="L32" s="7"/>
      <c r="M32" s="7"/>
      <c r="N32" s="7"/>
      <c r="O32" s="7"/>
    </row>
    <row r="33" spans="1:15" ht="14.45" customHeight="1">
      <c r="A33" s="8" t="s">
        <v>87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s="34" customFormat="1" ht="20.100000000000001" customHeight="1">
      <c r="A34" s="43" t="s">
        <v>103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 s="34" customFormat="1" ht="20.100000000000001" customHeight="1">
      <c r="A35" s="43" t="s">
        <v>189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7.5" customHeight="1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"/>
      <c r="O36" s="2"/>
    </row>
    <row r="37" spans="1:15" s="10" customFormat="1" ht="20.100000000000001" customHeight="1">
      <c r="A37" s="18"/>
      <c r="B37" s="18"/>
      <c r="C37" s="44" t="s">
        <v>0</v>
      </c>
      <c r="D37" s="44"/>
      <c r="E37" s="44"/>
      <c r="F37" s="19"/>
      <c r="G37" s="46" t="s">
        <v>1</v>
      </c>
      <c r="H37" s="46"/>
      <c r="I37" s="46"/>
      <c r="J37" s="46"/>
      <c r="K37" s="46"/>
      <c r="L37" s="46"/>
      <c r="M37" s="46"/>
      <c r="N37" s="20"/>
      <c r="O37" s="18"/>
    </row>
    <row r="38" spans="1:15" s="10" customFormat="1" ht="17.100000000000001" customHeight="1">
      <c r="A38" s="21" t="s">
        <v>2</v>
      </c>
      <c r="B38" s="21"/>
      <c r="C38" s="45"/>
      <c r="D38" s="45"/>
      <c r="E38" s="45"/>
      <c r="F38" s="21"/>
      <c r="G38" s="47" t="s">
        <v>3</v>
      </c>
      <c r="H38" s="47"/>
      <c r="I38" s="47"/>
      <c r="J38" s="19"/>
      <c r="K38" s="47" t="s">
        <v>4</v>
      </c>
      <c r="L38" s="47"/>
      <c r="M38" s="47"/>
      <c r="N38" s="22"/>
      <c r="O38" s="21" t="s">
        <v>5</v>
      </c>
    </row>
    <row r="39" spans="1:15" s="10" customFormat="1" ht="17.100000000000001" customHeight="1">
      <c r="A39" s="23" t="s">
        <v>6</v>
      </c>
      <c r="B39" s="23"/>
      <c r="C39" s="24" t="s">
        <v>7</v>
      </c>
      <c r="D39" s="24" t="s">
        <v>8</v>
      </c>
      <c r="E39" s="24" t="s">
        <v>9</v>
      </c>
      <c r="F39" s="24"/>
      <c r="G39" s="24" t="s">
        <v>7</v>
      </c>
      <c r="H39" s="24" t="s">
        <v>8</v>
      </c>
      <c r="I39" s="24" t="s">
        <v>9</v>
      </c>
      <c r="J39" s="24"/>
      <c r="K39" s="24" t="s">
        <v>7</v>
      </c>
      <c r="L39" s="24" t="s">
        <v>8</v>
      </c>
      <c r="M39" s="24" t="s">
        <v>9</v>
      </c>
      <c r="N39" s="22"/>
      <c r="O39" s="21" t="s">
        <v>105</v>
      </c>
    </row>
    <row r="40" spans="1:15" s="10" customFormat="1" ht="17.100000000000001" customHeight="1">
      <c r="A40" s="25"/>
      <c r="B40" s="25"/>
      <c r="C40" s="26" t="s">
        <v>10</v>
      </c>
      <c r="D40" s="26" t="s">
        <v>11</v>
      </c>
      <c r="E40" s="26" t="s">
        <v>12</v>
      </c>
      <c r="F40" s="26"/>
      <c r="G40" s="26" t="s">
        <v>10</v>
      </c>
      <c r="H40" s="26" t="s">
        <v>11</v>
      </c>
      <c r="I40" s="26" t="s">
        <v>12</v>
      </c>
      <c r="J40" s="26"/>
      <c r="K40" s="26" t="s">
        <v>10</v>
      </c>
      <c r="L40" s="26" t="s">
        <v>11</v>
      </c>
      <c r="M40" s="26" t="s">
        <v>12</v>
      </c>
      <c r="N40" s="27"/>
      <c r="O40" s="25"/>
    </row>
    <row r="41" spans="1:15" ht="15" customHeight="1">
      <c r="A41" s="36" t="s">
        <v>21</v>
      </c>
      <c r="B41" s="36"/>
      <c r="C41" s="16">
        <v>1018801.4895999987</v>
      </c>
      <c r="D41" s="16">
        <v>542824.4487999985</v>
      </c>
      <c r="E41" s="16">
        <v>475977.04079999984</v>
      </c>
      <c r="F41" s="17"/>
      <c r="G41" s="16">
        <v>33631.963199999998</v>
      </c>
      <c r="H41" s="16">
        <v>18031.9974</v>
      </c>
      <c r="I41" s="16">
        <v>15599.965800000002</v>
      </c>
      <c r="J41" s="17"/>
      <c r="K41" s="16">
        <v>985169.52639999834</v>
      </c>
      <c r="L41" s="16">
        <v>524792.45139999862</v>
      </c>
      <c r="M41" s="16">
        <v>460377.07499999978</v>
      </c>
      <c r="N41" s="37"/>
      <c r="O41" s="36" t="s">
        <v>22</v>
      </c>
    </row>
    <row r="42" spans="1:15" ht="15" customHeight="1">
      <c r="A42" s="5" t="s">
        <v>53</v>
      </c>
      <c r="B42" s="5"/>
      <c r="C42" s="12">
        <v>594956.20839999896</v>
      </c>
      <c r="D42" s="12">
        <v>322379.4161999991</v>
      </c>
      <c r="E42" s="12">
        <v>272576.79219999985</v>
      </c>
      <c r="F42" s="11"/>
      <c r="G42" s="12">
        <v>15107.8724</v>
      </c>
      <c r="H42" s="12">
        <v>10151.397199999999</v>
      </c>
      <c r="I42" s="12">
        <v>4956.4752000000008</v>
      </c>
      <c r="J42" s="11"/>
      <c r="K42" s="12">
        <v>579848.33599999908</v>
      </c>
      <c r="L42" s="12">
        <v>312228.01899999921</v>
      </c>
      <c r="M42" s="12">
        <v>267620.31699999981</v>
      </c>
      <c r="N42" s="6"/>
      <c r="O42" s="5" t="s">
        <v>17</v>
      </c>
    </row>
    <row r="43" spans="1:15" ht="15" customHeight="1">
      <c r="A43" s="5" t="s">
        <v>54</v>
      </c>
      <c r="B43" s="5"/>
      <c r="C43" s="12">
        <v>147.7439</v>
      </c>
      <c r="D43" s="12">
        <v>147.7439</v>
      </c>
      <c r="E43" s="12" t="s">
        <v>97</v>
      </c>
      <c r="F43" s="11"/>
      <c r="G43" s="12" t="s">
        <v>97</v>
      </c>
      <c r="H43" s="12" t="s">
        <v>97</v>
      </c>
      <c r="I43" s="12" t="s">
        <v>97</v>
      </c>
      <c r="J43" s="11"/>
      <c r="K43" s="12">
        <v>147.7439</v>
      </c>
      <c r="L43" s="12">
        <v>147.7439</v>
      </c>
      <c r="M43" s="12" t="s">
        <v>97</v>
      </c>
      <c r="N43" s="6"/>
      <c r="O43" s="5" t="s">
        <v>55</v>
      </c>
    </row>
    <row r="44" spans="1:15" ht="15" customHeight="1">
      <c r="A44" s="5" t="s">
        <v>29</v>
      </c>
      <c r="B44" s="5"/>
      <c r="C44" s="12">
        <v>59189.738799999999</v>
      </c>
      <c r="D44" s="12">
        <v>30549.726200000005</v>
      </c>
      <c r="E44" s="12">
        <v>28640.012600000002</v>
      </c>
      <c r="F44" s="11"/>
      <c r="G44" s="12">
        <v>1994.9886000000001</v>
      </c>
      <c r="H44" s="12">
        <v>1784.4079000000002</v>
      </c>
      <c r="I44" s="12">
        <v>210.58070000000001</v>
      </c>
      <c r="J44" s="11"/>
      <c r="K44" s="12">
        <v>57194.750200000002</v>
      </c>
      <c r="L44" s="12">
        <v>28765.318299999999</v>
      </c>
      <c r="M44" s="12">
        <v>28429.431900000003</v>
      </c>
      <c r="N44" s="6"/>
      <c r="O44" s="5" t="s">
        <v>30</v>
      </c>
    </row>
    <row r="45" spans="1:15" ht="15" customHeight="1">
      <c r="A45" s="5" t="s">
        <v>56</v>
      </c>
      <c r="B45" s="5"/>
      <c r="C45" s="12">
        <v>213.9922</v>
      </c>
      <c r="D45" s="12">
        <v>213.9922</v>
      </c>
      <c r="E45" s="12" t="s">
        <v>97</v>
      </c>
      <c r="F45" s="11"/>
      <c r="G45" s="12" t="s">
        <v>97</v>
      </c>
      <c r="H45" s="12" t="s">
        <v>97</v>
      </c>
      <c r="I45" s="12" t="s">
        <v>97</v>
      </c>
      <c r="J45" s="11"/>
      <c r="K45" s="12">
        <v>213.9922</v>
      </c>
      <c r="L45" s="12">
        <v>213.9922</v>
      </c>
      <c r="M45" s="12" t="s">
        <v>97</v>
      </c>
      <c r="N45" s="32"/>
      <c r="O45" s="5" t="s">
        <v>31</v>
      </c>
    </row>
    <row r="46" spans="1:15" ht="15" customHeight="1">
      <c r="A46" s="5" t="s">
        <v>57</v>
      </c>
      <c r="B46" s="5"/>
      <c r="C46" s="12">
        <v>212.19139999999999</v>
      </c>
      <c r="D46" s="12">
        <v>212.19139999999999</v>
      </c>
      <c r="E46" s="12" t="s">
        <v>97</v>
      </c>
      <c r="F46" s="11"/>
      <c r="G46" s="12" t="s">
        <v>97</v>
      </c>
      <c r="H46" s="12" t="s">
        <v>97</v>
      </c>
      <c r="I46" s="12" t="s">
        <v>97</v>
      </c>
      <c r="J46" s="11"/>
      <c r="K46" s="12">
        <v>212.19139999999999</v>
      </c>
      <c r="L46" s="12">
        <v>212.19139999999999</v>
      </c>
      <c r="M46" s="12" t="s">
        <v>97</v>
      </c>
      <c r="N46" s="32"/>
      <c r="O46" s="5" t="s">
        <v>58</v>
      </c>
    </row>
    <row r="47" spans="1:15" ht="15" customHeight="1">
      <c r="A47" s="5" t="s">
        <v>59</v>
      </c>
      <c r="B47" s="5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3"/>
      <c r="O47" s="5"/>
    </row>
    <row r="48" spans="1:15" ht="15" customHeight="1">
      <c r="A48" s="5" t="s">
        <v>18</v>
      </c>
      <c r="B48" s="5"/>
      <c r="C48" s="12">
        <v>50292.481000000007</v>
      </c>
      <c r="D48" s="12">
        <v>41883.089600000007</v>
      </c>
      <c r="E48" s="12">
        <v>8409.3914000000004</v>
      </c>
      <c r="F48" s="11"/>
      <c r="G48" s="12">
        <v>2611.2813999999998</v>
      </c>
      <c r="H48" s="12">
        <v>1604.3467000000001</v>
      </c>
      <c r="I48" s="12">
        <v>1006.9347</v>
      </c>
      <c r="J48" s="11"/>
      <c r="K48" s="12">
        <v>47681.199600000007</v>
      </c>
      <c r="L48" s="12">
        <v>40278.742899999997</v>
      </c>
      <c r="M48" s="12">
        <v>7402.4566999999997</v>
      </c>
      <c r="N48" s="6"/>
      <c r="O48" s="5" t="s">
        <v>19</v>
      </c>
    </row>
    <row r="49" spans="1:15" ht="15" customHeight="1">
      <c r="A49" s="5" t="s">
        <v>60</v>
      </c>
      <c r="B49" s="5"/>
      <c r="C49" s="12">
        <v>108916.9414</v>
      </c>
      <c r="D49" s="12">
        <v>53307.937699999988</v>
      </c>
      <c r="E49" s="12">
        <v>55609.003699999994</v>
      </c>
      <c r="F49" s="11"/>
      <c r="G49" s="12">
        <v>9309.2511999999988</v>
      </c>
      <c r="H49" s="12">
        <v>3704.4148999999998</v>
      </c>
      <c r="I49" s="12">
        <v>5604.8362999999999</v>
      </c>
      <c r="J49" s="11"/>
      <c r="K49" s="12">
        <v>99607.690200000026</v>
      </c>
      <c r="L49" s="12">
        <v>49603.522799999984</v>
      </c>
      <c r="M49" s="12">
        <v>50004.167400000006</v>
      </c>
      <c r="N49" s="6"/>
      <c r="O49" s="5" t="s">
        <v>20</v>
      </c>
    </row>
    <row r="50" spans="1:15" ht="15" customHeight="1">
      <c r="A50" s="5" t="s">
        <v>98</v>
      </c>
      <c r="B50" s="5"/>
      <c r="C50" s="12">
        <v>5030.8231999999998</v>
      </c>
      <c r="D50" s="12">
        <v>5030.8231999999998</v>
      </c>
      <c r="E50" s="12" t="s">
        <v>97</v>
      </c>
      <c r="F50" s="11"/>
      <c r="G50" s="12" t="s">
        <v>97</v>
      </c>
      <c r="H50" s="12" t="s">
        <v>97</v>
      </c>
      <c r="I50" s="12" t="s">
        <v>97</v>
      </c>
      <c r="J50" s="11"/>
      <c r="K50" s="12">
        <v>5030.8231999999998</v>
      </c>
      <c r="L50" s="12">
        <v>5030.8231999999998</v>
      </c>
      <c r="M50" s="12" t="s">
        <v>97</v>
      </c>
      <c r="N50" s="6"/>
      <c r="O50" s="5" t="s">
        <v>32</v>
      </c>
    </row>
    <row r="51" spans="1:15" ht="15" customHeight="1">
      <c r="A51" s="5" t="s">
        <v>61</v>
      </c>
      <c r="B51" s="5"/>
      <c r="C51" s="12">
        <v>38456.924800000008</v>
      </c>
      <c r="D51" s="12">
        <v>10787.6165</v>
      </c>
      <c r="E51" s="12">
        <v>27669.308299999997</v>
      </c>
      <c r="F51" s="11"/>
      <c r="G51" s="12">
        <v>3435.0570000000002</v>
      </c>
      <c r="H51" s="12">
        <v>618.06280000000004</v>
      </c>
      <c r="I51" s="12">
        <v>2816.9942000000005</v>
      </c>
      <c r="J51" s="11"/>
      <c r="K51" s="12">
        <v>35021.8678</v>
      </c>
      <c r="L51" s="12">
        <v>10169.553699999999</v>
      </c>
      <c r="M51" s="12">
        <v>24852.3141</v>
      </c>
      <c r="N51" s="6"/>
      <c r="O51" s="5" t="s">
        <v>62</v>
      </c>
    </row>
    <row r="52" spans="1:15" ht="15" customHeight="1">
      <c r="A52" s="5" t="s">
        <v>63</v>
      </c>
      <c r="B52" s="5"/>
      <c r="C52" s="12">
        <v>555.42309999999998</v>
      </c>
      <c r="D52" s="12">
        <v>555.42309999999998</v>
      </c>
      <c r="E52" s="12" t="s">
        <v>97</v>
      </c>
      <c r="F52" s="11"/>
      <c r="G52" s="12" t="s">
        <v>97</v>
      </c>
      <c r="H52" s="12" t="s">
        <v>97</v>
      </c>
      <c r="I52" s="12" t="s">
        <v>97</v>
      </c>
      <c r="J52" s="11"/>
      <c r="K52" s="12">
        <v>555.42309999999998</v>
      </c>
      <c r="L52" s="12">
        <v>555.42309999999998</v>
      </c>
      <c r="M52" s="12" t="s">
        <v>97</v>
      </c>
      <c r="N52" s="6"/>
      <c r="O52" s="5" t="s">
        <v>64</v>
      </c>
    </row>
    <row r="53" spans="1:15" ht="15" customHeight="1">
      <c r="A53" s="5" t="s">
        <v>65</v>
      </c>
      <c r="B53" s="5"/>
      <c r="C53" s="12">
        <v>1015.0422000000001</v>
      </c>
      <c r="D53" s="12">
        <v>329.25990000000002</v>
      </c>
      <c r="E53" s="12">
        <v>685.78230000000008</v>
      </c>
      <c r="F53" s="11"/>
      <c r="G53" s="12" t="s">
        <v>97</v>
      </c>
      <c r="H53" s="12" t="s">
        <v>97</v>
      </c>
      <c r="I53" s="12" t="s">
        <v>97</v>
      </c>
      <c r="J53" s="11"/>
      <c r="K53" s="12">
        <v>1015.0422000000001</v>
      </c>
      <c r="L53" s="12">
        <v>329.25990000000002</v>
      </c>
      <c r="M53" s="12">
        <v>685.78230000000008</v>
      </c>
      <c r="N53" s="6"/>
      <c r="O53" s="5" t="s">
        <v>66</v>
      </c>
    </row>
    <row r="54" spans="1:15" ht="15" customHeight="1">
      <c r="A54" s="5" t="s">
        <v>67</v>
      </c>
      <c r="B54" s="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6"/>
      <c r="O54" s="5" t="s">
        <v>68</v>
      </c>
    </row>
    <row r="55" spans="1:15" ht="15" customHeight="1">
      <c r="A55" s="5" t="s">
        <v>69</v>
      </c>
      <c r="B55" s="5"/>
      <c r="C55" s="12">
        <v>255.06110000000001</v>
      </c>
      <c r="D55" s="12" t="s">
        <v>97</v>
      </c>
      <c r="E55" s="12">
        <v>255.06110000000001</v>
      </c>
      <c r="F55" s="11"/>
      <c r="G55" s="12">
        <v>255.06110000000001</v>
      </c>
      <c r="H55" s="12" t="s">
        <v>97</v>
      </c>
      <c r="I55" s="12">
        <v>255.06110000000001</v>
      </c>
      <c r="J55" s="11"/>
      <c r="K55" s="12" t="s">
        <v>97</v>
      </c>
      <c r="L55" s="12" t="s">
        <v>97</v>
      </c>
      <c r="M55" s="12" t="s">
        <v>97</v>
      </c>
      <c r="N55" s="6"/>
      <c r="O55" s="5" t="s">
        <v>70</v>
      </c>
    </row>
    <row r="56" spans="1:15" ht="15" customHeight="1">
      <c r="A56" s="5" t="s">
        <v>71</v>
      </c>
      <c r="B56" s="5"/>
      <c r="C56" s="12">
        <v>5852.4371000000001</v>
      </c>
      <c r="D56" s="12">
        <v>5852.4371000000001</v>
      </c>
      <c r="E56" s="12" t="s">
        <v>97</v>
      </c>
      <c r="F56" s="11"/>
      <c r="G56" s="12" t="s">
        <v>97</v>
      </c>
      <c r="H56" s="12" t="s">
        <v>97</v>
      </c>
      <c r="I56" s="12" t="s">
        <v>97</v>
      </c>
      <c r="J56" s="11"/>
      <c r="K56" s="12">
        <v>5852.4371000000001</v>
      </c>
      <c r="L56" s="12">
        <v>5852.4371000000001</v>
      </c>
      <c r="M56" s="12" t="s">
        <v>97</v>
      </c>
      <c r="N56" s="6"/>
      <c r="O56" s="5" t="s">
        <v>72</v>
      </c>
    </row>
    <row r="57" spans="1:15" ht="15" customHeight="1">
      <c r="A57" s="5" t="s">
        <v>73</v>
      </c>
      <c r="B57" s="5"/>
      <c r="C57" s="12">
        <v>43187.994600000013</v>
      </c>
      <c r="D57" s="12">
        <v>28639.519799999991</v>
      </c>
      <c r="E57" s="12">
        <v>14548.4748</v>
      </c>
      <c r="F57" s="11"/>
      <c r="G57" s="12">
        <v>533.09820000000002</v>
      </c>
      <c r="H57" s="12">
        <v>169.36789999999999</v>
      </c>
      <c r="I57" s="12">
        <v>363.7303</v>
      </c>
      <c r="J57" s="11"/>
      <c r="K57" s="12">
        <v>42654.89640000002</v>
      </c>
      <c r="L57" s="12">
        <v>28470.15189999999</v>
      </c>
      <c r="M57" s="12">
        <v>14184.744499999999</v>
      </c>
      <c r="N57" s="6"/>
      <c r="O57" s="5" t="s">
        <v>74</v>
      </c>
    </row>
    <row r="58" spans="1:15" ht="15" customHeight="1">
      <c r="A58" s="5" t="s">
        <v>75</v>
      </c>
      <c r="B58" s="5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32"/>
      <c r="O58" s="5"/>
    </row>
    <row r="59" spans="1:15" ht="15" customHeight="1">
      <c r="A59" s="5" t="s">
        <v>76</v>
      </c>
      <c r="B59" s="5"/>
      <c r="C59" s="12">
        <v>36250.868300000016</v>
      </c>
      <c r="D59" s="12">
        <v>15992.825999999997</v>
      </c>
      <c r="E59" s="12">
        <v>20258.042300000001</v>
      </c>
      <c r="F59" s="11"/>
      <c r="G59" s="12" t="s">
        <v>97</v>
      </c>
      <c r="H59" s="12" t="s">
        <v>97</v>
      </c>
      <c r="I59" s="12" t="s">
        <v>97</v>
      </c>
      <c r="J59" s="11"/>
      <c r="K59" s="12">
        <v>36250.868300000016</v>
      </c>
      <c r="L59" s="12">
        <v>15992.825999999997</v>
      </c>
      <c r="M59" s="12">
        <v>20258.042300000001</v>
      </c>
      <c r="N59" s="6"/>
      <c r="O59" s="5" t="s">
        <v>77</v>
      </c>
    </row>
    <row r="60" spans="1:15" ht="15" customHeight="1">
      <c r="A60" s="5" t="s">
        <v>78</v>
      </c>
      <c r="B60" s="5"/>
      <c r="C60" s="12">
        <v>17561.724199999997</v>
      </c>
      <c r="D60" s="12">
        <v>2810.6642000000002</v>
      </c>
      <c r="E60" s="12">
        <v>14751.059999999998</v>
      </c>
      <c r="F60" s="11"/>
      <c r="G60" s="12">
        <v>224.25800000000001</v>
      </c>
      <c r="H60" s="12" t="s">
        <v>97</v>
      </c>
      <c r="I60" s="12">
        <v>224.25800000000001</v>
      </c>
      <c r="J60" s="11"/>
      <c r="K60" s="12">
        <v>17337.466199999999</v>
      </c>
      <c r="L60" s="12">
        <v>2810.6642000000002</v>
      </c>
      <c r="M60" s="12">
        <v>14526.801999999998</v>
      </c>
      <c r="N60" s="6"/>
      <c r="O60" s="5" t="s">
        <v>79</v>
      </c>
    </row>
    <row r="61" spans="1:15" ht="15" customHeight="1">
      <c r="A61" s="5" t="s">
        <v>80</v>
      </c>
      <c r="B61" s="5"/>
      <c r="C61" s="12">
        <v>860.20199999999988</v>
      </c>
      <c r="D61" s="12">
        <v>456.66890000000001</v>
      </c>
      <c r="E61" s="12">
        <v>403.53309999999999</v>
      </c>
      <c r="F61" s="11"/>
      <c r="G61" s="12" t="s">
        <v>97</v>
      </c>
      <c r="H61" s="12" t="s">
        <v>97</v>
      </c>
      <c r="I61" s="12" t="s">
        <v>97</v>
      </c>
      <c r="J61" s="11"/>
      <c r="K61" s="12">
        <v>860.20199999999988</v>
      </c>
      <c r="L61" s="12">
        <v>456.66890000000001</v>
      </c>
      <c r="M61" s="12">
        <v>403.53309999999999</v>
      </c>
      <c r="N61" s="6"/>
      <c r="O61" s="5" t="s">
        <v>81</v>
      </c>
    </row>
    <row r="62" spans="1:15" ht="15" customHeight="1">
      <c r="A62" s="5" t="s">
        <v>82</v>
      </c>
      <c r="B62" s="5"/>
      <c r="C62" s="12">
        <v>48948.818600000006</v>
      </c>
      <c r="D62" s="12">
        <v>23308.035900000003</v>
      </c>
      <c r="E62" s="12">
        <v>25640.782700000011</v>
      </c>
      <c r="F62" s="11"/>
      <c r="G62" s="12">
        <v>161.09530000000001</v>
      </c>
      <c r="H62" s="12" t="s">
        <v>97</v>
      </c>
      <c r="I62" s="12">
        <v>161.09530000000001</v>
      </c>
      <c r="J62" s="11"/>
      <c r="K62" s="12">
        <v>48787.723299999998</v>
      </c>
      <c r="L62" s="12">
        <v>23308.035900000003</v>
      </c>
      <c r="M62" s="12">
        <v>25479.68740000001</v>
      </c>
      <c r="N62" s="6"/>
      <c r="O62" s="5" t="s">
        <v>83</v>
      </c>
    </row>
    <row r="63" spans="1:15" ht="15" customHeight="1">
      <c r="A63" s="7" t="s">
        <v>84</v>
      </c>
      <c r="B63" s="7"/>
      <c r="C63" s="12">
        <v>6896.8733000000002</v>
      </c>
      <c r="D63" s="12">
        <v>367.077</v>
      </c>
      <c r="E63" s="12">
        <v>6529.7963</v>
      </c>
      <c r="F63" s="11"/>
      <c r="G63" s="12" t="s">
        <v>97</v>
      </c>
      <c r="H63" s="12" t="s">
        <v>97</v>
      </c>
      <c r="I63" s="12" t="s">
        <v>97</v>
      </c>
      <c r="J63" s="11"/>
      <c r="K63" s="12">
        <v>6896.8733000000002</v>
      </c>
      <c r="L63" s="12">
        <v>367.077</v>
      </c>
      <c r="M63" s="12">
        <v>6529.7963</v>
      </c>
      <c r="N63" s="6"/>
      <c r="O63" s="7" t="s">
        <v>85</v>
      </c>
    </row>
    <row r="64" spans="1:15" ht="15" customHeight="1">
      <c r="A64" s="7" t="s">
        <v>86</v>
      </c>
      <c r="B64" s="7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7"/>
      <c r="O64" s="7"/>
    </row>
    <row r="65" spans="1:15" ht="15" customHeight="1">
      <c r="A65" s="8" t="s">
        <v>87</v>
      </c>
      <c r="B65" s="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8"/>
      <c r="O65" s="8"/>
    </row>
    <row r="66" spans="1:15" ht="15" customHeight="1">
      <c r="A66" s="48" t="s">
        <v>23</v>
      </c>
      <c r="B66" s="48"/>
      <c r="C66" s="49">
        <v>863735.26270000206</v>
      </c>
      <c r="D66" s="49">
        <v>464724.47149999905</v>
      </c>
      <c r="E66" s="49">
        <v>399010.79119999963</v>
      </c>
      <c r="F66" s="50"/>
      <c r="G66" s="49">
        <v>72819.593299999993</v>
      </c>
      <c r="H66" s="49">
        <v>51909.65800000001</v>
      </c>
      <c r="I66" s="49">
        <v>20909.935300000001</v>
      </c>
      <c r="J66" s="50"/>
      <c r="K66" s="49">
        <v>790915.66940000129</v>
      </c>
      <c r="L66" s="49">
        <v>412814.81349999917</v>
      </c>
      <c r="M66" s="49">
        <v>378100.8558999995</v>
      </c>
      <c r="N66" s="51"/>
      <c r="O66" s="48" t="s">
        <v>24</v>
      </c>
    </row>
    <row r="67" spans="1:15" ht="15" customHeight="1">
      <c r="A67" s="52" t="s">
        <v>53</v>
      </c>
      <c r="B67" s="52"/>
      <c r="C67" s="53">
        <v>519784.32819999906</v>
      </c>
      <c r="D67" s="53">
        <v>269536.32159999979</v>
      </c>
      <c r="E67" s="53">
        <v>250248.00660000011</v>
      </c>
      <c r="F67" s="54"/>
      <c r="G67" s="53">
        <v>43306.384300000005</v>
      </c>
      <c r="H67" s="53">
        <v>32219.674099999993</v>
      </c>
      <c r="I67" s="53">
        <v>11086.710200000001</v>
      </c>
      <c r="J67" s="54"/>
      <c r="K67" s="53">
        <v>476477.94389999914</v>
      </c>
      <c r="L67" s="53">
        <v>237316.64749999985</v>
      </c>
      <c r="M67" s="53">
        <v>239161.29640000011</v>
      </c>
      <c r="N67" s="55"/>
      <c r="O67" s="52" t="s">
        <v>17</v>
      </c>
    </row>
    <row r="68" spans="1:15" ht="15" customHeight="1">
      <c r="A68" s="52" t="s">
        <v>106</v>
      </c>
      <c r="B68" s="52"/>
      <c r="C68" s="53">
        <v>49857.010800000011</v>
      </c>
      <c r="D68" s="53">
        <v>26448.804600000003</v>
      </c>
      <c r="E68" s="53">
        <v>23408.206199999993</v>
      </c>
      <c r="F68" s="54"/>
      <c r="G68" s="53">
        <v>5803.0243999999993</v>
      </c>
      <c r="H68" s="53">
        <v>5803.0243999999993</v>
      </c>
      <c r="I68" s="53" t="s">
        <v>97</v>
      </c>
      <c r="J68" s="54"/>
      <c r="K68" s="53">
        <v>44053.986400000009</v>
      </c>
      <c r="L68" s="53">
        <v>20645.780200000005</v>
      </c>
      <c r="M68" s="53">
        <v>23408.206199999993</v>
      </c>
      <c r="N68" s="55"/>
      <c r="O68" s="52" t="s">
        <v>124</v>
      </c>
    </row>
    <row r="69" spans="1:15" ht="15" customHeight="1">
      <c r="A69" s="52" t="s">
        <v>107</v>
      </c>
      <c r="B69" s="52"/>
      <c r="C69" s="53">
        <v>1356.9049</v>
      </c>
      <c r="D69" s="53">
        <v>1356.9049</v>
      </c>
      <c r="E69" s="53" t="s">
        <v>97</v>
      </c>
      <c r="F69" s="53"/>
      <c r="G69" s="53" t="s">
        <v>97</v>
      </c>
      <c r="H69" s="53" t="s">
        <v>97</v>
      </c>
      <c r="I69" s="53" t="s">
        <v>97</v>
      </c>
      <c r="J69" s="54"/>
      <c r="K69" s="53">
        <v>1356.9049</v>
      </c>
      <c r="L69" s="53">
        <v>1356.9049</v>
      </c>
      <c r="M69" s="53" t="s">
        <v>97</v>
      </c>
      <c r="N69" s="56"/>
      <c r="O69" s="52" t="s">
        <v>125</v>
      </c>
    </row>
    <row r="70" spans="1:15" ht="15" customHeight="1">
      <c r="A70" s="52" t="s">
        <v>108</v>
      </c>
      <c r="B70" s="52"/>
      <c r="C70" s="53">
        <v>1864.567</v>
      </c>
      <c r="D70" s="53">
        <v>90.878399999999999</v>
      </c>
      <c r="E70" s="53">
        <v>1773.6886</v>
      </c>
      <c r="F70" s="54"/>
      <c r="G70" s="53">
        <v>1634.5261</v>
      </c>
      <c r="H70" s="53" t="s">
        <v>97</v>
      </c>
      <c r="I70" s="53">
        <v>1634.5261</v>
      </c>
      <c r="J70" s="54"/>
      <c r="K70" s="53">
        <v>230.04089999999999</v>
      </c>
      <c r="L70" s="53">
        <v>90.878399999999999</v>
      </c>
      <c r="M70" s="53">
        <v>139.16249999999999</v>
      </c>
      <c r="N70" s="56"/>
      <c r="O70" s="52" t="s">
        <v>126</v>
      </c>
    </row>
    <row r="71" spans="1:15" ht="15" customHeight="1">
      <c r="A71" s="52" t="s">
        <v>59</v>
      </c>
      <c r="B71" s="52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7"/>
      <c r="O71" s="52"/>
    </row>
    <row r="72" spans="1:15" ht="15" customHeight="1">
      <c r="A72" s="52" t="s">
        <v>109</v>
      </c>
      <c r="B72" s="52"/>
      <c r="C72" s="53">
        <v>52978.376100000009</v>
      </c>
      <c r="D72" s="53">
        <v>44835.458700000003</v>
      </c>
      <c r="E72" s="53">
        <v>8142.9174000000003</v>
      </c>
      <c r="F72" s="54"/>
      <c r="G72" s="53">
        <v>8929.1990000000005</v>
      </c>
      <c r="H72" s="53">
        <v>7713.3216000000002</v>
      </c>
      <c r="I72" s="53">
        <v>1215.8773999999999</v>
      </c>
      <c r="J72" s="54"/>
      <c r="K72" s="53">
        <v>44049.177100000001</v>
      </c>
      <c r="L72" s="53">
        <v>37122.137100000007</v>
      </c>
      <c r="M72" s="53">
        <v>6927.04</v>
      </c>
      <c r="N72" s="55"/>
      <c r="O72" s="52" t="s">
        <v>127</v>
      </c>
    </row>
    <row r="73" spans="1:15" ht="15" customHeight="1">
      <c r="A73" s="52" t="s">
        <v>110</v>
      </c>
      <c r="B73" s="52"/>
      <c r="C73" s="53">
        <v>68009.782800000001</v>
      </c>
      <c r="D73" s="53">
        <v>33377.976300000002</v>
      </c>
      <c r="E73" s="53">
        <v>34631.806500000006</v>
      </c>
      <c r="F73" s="54"/>
      <c r="G73" s="53">
        <v>744.85250000000008</v>
      </c>
      <c r="H73" s="53">
        <v>493.73829999999998</v>
      </c>
      <c r="I73" s="53">
        <v>251.11419999999998</v>
      </c>
      <c r="J73" s="54"/>
      <c r="K73" s="53">
        <v>67264.930300000022</v>
      </c>
      <c r="L73" s="53">
        <v>32884.238000000005</v>
      </c>
      <c r="M73" s="53">
        <v>34380.69230000001</v>
      </c>
      <c r="N73" s="55"/>
      <c r="O73" s="52" t="s">
        <v>133</v>
      </c>
    </row>
    <row r="74" spans="1:15" ht="15" customHeight="1">
      <c r="A74" s="52" t="s">
        <v>111</v>
      </c>
      <c r="B74" s="52"/>
      <c r="C74" s="53">
        <v>11957.474699999999</v>
      </c>
      <c r="D74" s="53">
        <v>11910.106499999998</v>
      </c>
      <c r="E74" s="53">
        <v>47.368200000000002</v>
      </c>
      <c r="F74" s="54"/>
      <c r="G74" s="53">
        <v>510.74290000000002</v>
      </c>
      <c r="H74" s="53">
        <v>510.74290000000002</v>
      </c>
      <c r="I74" s="53" t="s">
        <v>97</v>
      </c>
      <c r="J74" s="54"/>
      <c r="K74" s="53">
        <v>11446.7318</v>
      </c>
      <c r="L74" s="53">
        <v>11399.363599999999</v>
      </c>
      <c r="M74" s="53">
        <v>47.368200000000002</v>
      </c>
      <c r="N74" s="55"/>
      <c r="O74" s="52" t="s">
        <v>129</v>
      </c>
    </row>
    <row r="75" spans="1:15" ht="15" customHeight="1">
      <c r="A75" s="52" t="s">
        <v>112</v>
      </c>
      <c r="B75" s="52"/>
      <c r="C75" s="53">
        <v>43594.4977</v>
      </c>
      <c r="D75" s="53">
        <v>14601.685400000002</v>
      </c>
      <c r="E75" s="53">
        <v>28992.812299999994</v>
      </c>
      <c r="F75" s="54"/>
      <c r="G75" s="53">
        <v>4953.0342000000001</v>
      </c>
      <c r="H75" s="53">
        <v>3272.3989000000001</v>
      </c>
      <c r="I75" s="53">
        <v>1680.6352999999999</v>
      </c>
      <c r="J75" s="54"/>
      <c r="K75" s="53">
        <v>38641.463500000005</v>
      </c>
      <c r="L75" s="53">
        <v>11329.2865</v>
      </c>
      <c r="M75" s="53">
        <v>27312.176999999996</v>
      </c>
      <c r="N75" s="55"/>
      <c r="O75" s="52" t="s">
        <v>130</v>
      </c>
    </row>
    <row r="76" spans="1:15" ht="15" customHeight="1">
      <c r="A76" s="52" t="s">
        <v>113</v>
      </c>
      <c r="B76" s="52"/>
      <c r="C76" s="53">
        <v>274.46719999999999</v>
      </c>
      <c r="D76" s="53">
        <v>148.1061</v>
      </c>
      <c r="E76" s="53">
        <v>126.36109999999999</v>
      </c>
      <c r="F76" s="54"/>
      <c r="G76" s="53" t="s">
        <v>97</v>
      </c>
      <c r="H76" s="53" t="s">
        <v>97</v>
      </c>
      <c r="I76" s="53" t="s">
        <v>97</v>
      </c>
      <c r="J76" s="54"/>
      <c r="K76" s="53">
        <v>274.46719999999999</v>
      </c>
      <c r="L76" s="53">
        <v>148.1061</v>
      </c>
      <c r="M76" s="53">
        <v>126.36109999999999</v>
      </c>
      <c r="N76" s="55"/>
      <c r="O76" s="52" t="s">
        <v>131</v>
      </c>
    </row>
    <row r="77" spans="1:15" ht="15" customHeight="1">
      <c r="A77" s="52" t="s">
        <v>114</v>
      </c>
      <c r="B77" s="52"/>
      <c r="C77" s="53">
        <v>8261.3595999999998</v>
      </c>
      <c r="D77" s="53">
        <v>4851.6259</v>
      </c>
      <c r="E77" s="53">
        <v>3409.7337000000002</v>
      </c>
      <c r="F77" s="54"/>
      <c r="G77" s="53">
        <v>1089.4098000000001</v>
      </c>
      <c r="H77" s="53" t="s">
        <v>97</v>
      </c>
      <c r="I77" s="53">
        <v>1089.4098000000001</v>
      </c>
      <c r="J77" s="54"/>
      <c r="K77" s="53">
        <v>7171.9497999999994</v>
      </c>
      <c r="L77" s="53">
        <v>4851.6259</v>
      </c>
      <c r="M77" s="53">
        <v>2320.3238999999999</v>
      </c>
      <c r="N77" s="55"/>
      <c r="O77" s="52" t="s">
        <v>132</v>
      </c>
    </row>
    <row r="78" spans="1:15" ht="15" customHeight="1">
      <c r="A78" s="52" t="s">
        <v>115</v>
      </c>
      <c r="B78" s="52"/>
      <c r="C78" s="53">
        <v>944.34410000000003</v>
      </c>
      <c r="D78" s="53">
        <v>840.15470000000005</v>
      </c>
      <c r="E78" s="53">
        <v>104.18940000000001</v>
      </c>
      <c r="F78" s="54"/>
      <c r="G78" s="53" t="s">
        <v>97</v>
      </c>
      <c r="H78" s="53" t="s">
        <v>97</v>
      </c>
      <c r="I78" s="53" t="s">
        <v>97</v>
      </c>
      <c r="J78" s="54"/>
      <c r="K78" s="53">
        <v>944.34410000000003</v>
      </c>
      <c r="L78" s="53">
        <v>840.15470000000005</v>
      </c>
      <c r="M78" s="53">
        <v>104.18940000000001</v>
      </c>
      <c r="N78" s="55"/>
      <c r="O78" s="52" t="s">
        <v>134</v>
      </c>
    </row>
    <row r="79" spans="1:15" ht="15" customHeight="1">
      <c r="A79" s="52" t="s">
        <v>116</v>
      </c>
      <c r="B79" s="52"/>
      <c r="C79" s="53">
        <v>492.85450000000003</v>
      </c>
      <c r="D79" s="53">
        <v>422.21250000000003</v>
      </c>
      <c r="E79" s="53">
        <v>70.641999999999996</v>
      </c>
      <c r="F79" s="54"/>
      <c r="G79" s="53" t="s">
        <v>97</v>
      </c>
      <c r="H79" s="53" t="s">
        <v>97</v>
      </c>
      <c r="I79" s="53" t="s">
        <v>97</v>
      </c>
      <c r="J79" s="54"/>
      <c r="K79" s="53">
        <v>492.85450000000003</v>
      </c>
      <c r="L79" s="53">
        <v>422.21250000000003</v>
      </c>
      <c r="M79" s="53">
        <v>70.641999999999996</v>
      </c>
      <c r="N79" s="55"/>
      <c r="O79" s="52" t="s">
        <v>135</v>
      </c>
    </row>
    <row r="80" spans="1:15" ht="15" customHeight="1">
      <c r="A80" s="52" t="s">
        <v>117</v>
      </c>
      <c r="B80" s="52"/>
      <c r="C80" s="53">
        <v>1641.5814</v>
      </c>
      <c r="D80" s="53">
        <v>1507.5486999999998</v>
      </c>
      <c r="E80" s="53">
        <v>134.03270000000001</v>
      </c>
      <c r="F80" s="54"/>
      <c r="G80" s="53">
        <v>43.2502</v>
      </c>
      <c r="H80" s="53" t="s">
        <v>97</v>
      </c>
      <c r="I80" s="53">
        <v>43.2502</v>
      </c>
      <c r="J80" s="54"/>
      <c r="K80" s="53">
        <v>1598.3312000000001</v>
      </c>
      <c r="L80" s="53">
        <v>1507.5486999999998</v>
      </c>
      <c r="M80" s="53">
        <v>90.782499999999999</v>
      </c>
      <c r="N80" s="55"/>
      <c r="O80" s="52" t="s">
        <v>136</v>
      </c>
    </row>
    <row r="81" spans="1:15" ht="15" customHeight="1">
      <c r="A81" s="52" t="s">
        <v>118</v>
      </c>
      <c r="B81" s="52"/>
      <c r="C81" s="53">
        <v>44227.005000000019</v>
      </c>
      <c r="D81" s="53">
        <v>32022.43020000001</v>
      </c>
      <c r="E81" s="53">
        <v>12204.574800000002</v>
      </c>
      <c r="F81" s="54"/>
      <c r="G81" s="53">
        <v>1611.8409999999999</v>
      </c>
      <c r="H81" s="53">
        <v>812.21170000000006</v>
      </c>
      <c r="I81" s="53">
        <v>799.62929999999994</v>
      </c>
      <c r="J81" s="54"/>
      <c r="K81" s="53">
        <v>42615.164000000004</v>
      </c>
      <c r="L81" s="53">
        <v>31210.21850000001</v>
      </c>
      <c r="M81" s="53">
        <v>11404.945500000002</v>
      </c>
      <c r="N81" s="55"/>
      <c r="O81" s="52" t="s">
        <v>137</v>
      </c>
    </row>
    <row r="82" spans="1:15" ht="15" customHeight="1">
      <c r="A82" s="52" t="s">
        <v>75</v>
      </c>
      <c r="B82" s="52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6"/>
      <c r="O82" s="52"/>
    </row>
    <row r="83" spans="1:15" ht="15" customHeight="1">
      <c r="A83" s="52" t="s">
        <v>119</v>
      </c>
      <c r="B83" s="52"/>
      <c r="C83" s="53">
        <v>36113.013999999996</v>
      </c>
      <c r="D83" s="53">
        <v>12381.424199999998</v>
      </c>
      <c r="E83" s="53">
        <v>23731.589799999994</v>
      </c>
      <c r="F83" s="54"/>
      <c r="G83" s="53">
        <v>2628.9971</v>
      </c>
      <c r="H83" s="53" t="s">
        <v>97</v>
      </c>
      <c r="I83" s="53">
        <v>2628.9971</v>
      </c>
      <c r="J83" s="54"/>
      <c r="K83" s="53">
        <v>33484.016899999988</v>
      </c>
      <c r="L83" s="53">
        <v>12381.424199999998</v>
      </c>
      <c r="M83" s="53">
        <v>21102.592699999997</v>
      </c>
      <c r="N83" s="55"/>
      <c r="O83" s="52" t="s">
        <v>138</v>
      </c>
    </row>
    <row r="84" spans="1:15" ht="15" customHeight="1">
      <c r="A84" s="52" t="s">
        <v>120</v>
      </c>
      <c r="B84" s="52"/>
      <c r="C84" s="53">
        <v>7729.6810000000014</v>
      </c>
      <c r="D84" s="53">
        <v>620.5924</v>
      </c>
      <c r="E84" s="53">
        <v>7109.0886000000019</v>
      </c>
      <c r="F84" s="54"/>
      <c r="G84" s="53">
        <v>70.502700000000004</v>
      </c>
      <c r="H84" s="53" t="s">
        <v>97</v>
      </c>
      <c r="I84" s="53">
        <v>70.502700000000004</v>
      </c>
      <c r="J84" s="54"/>
      <c r="K84" s="53">
        <v>7659.1783000000014</v>
      </c>
      <c r="L84" s="53">
        <v>620.5924</v>
      </c>
      <c r="M84" s="53">
        <v>7038.5859000000019</v>
      </c>
      <c r="N84" s="55"/>
      <c r="O84" s="52" t="s">
        <v>139</v>
      </c>
    </row>
    <row r="85" spans="1:15" ht="15" customHeight="1">
      <c r="A85" s="52" t="s">
        <v>121</v>
      </c>
      <c r="B85" s="52"/>
      <c r="C85" s="53">
        <v>4026.8029000000001</v>
      </c>
      <c r="D85" s="53">
        <v>3921.8832000000002</v>
      </c>
      <c r="E85" s="53">
        <v>104.91970000000001</v>
      </c>
      <c r="F85" s="54"/>
      <c r="G85" s="53">
        <v>831.70010000000002</v>
      </c>
      <c r="H85" s="53">
        <v>831.70010000000002</v>
      </c>
      <c r="I85" s="53" t="s">
        <v>97</v>
      </c>
      <c r="J85" s="54"/>
      <c r="K85" s="53">
        <v>3195.1028000000001</v>
      </c>
      <c r="L85" s="53">
        <v>3090.1831000000002</v>
      </c>
      <c r="M85" s="53">
        <v>104.91970000000001</v>
      </c>
      <c r="N85" s="55"/>
      <c r="O85" s="52" t="s">
        <v>140</v>
      </c>
    </row>
    <row r="86" spans="1:15" ht="15" customHeight="1">
      <c r="A86" s="52" t="s">
        <v>122</v>
      </c>
      <c r="B86" s="52"/>
      <c r="C86" s="53">
        <v>9563.9090999999971</v>
      </c>
      <c r="D86" s="53">
        <v>5850.3572000000004</v>
      </c>
      <c r="E86" s="53">
        <v>3713.5519000000004</v>
      </c>
      <c r="F86" s="54"/>
      <c r="G86" s="53">
        <v>500.18959999999993</v>
      </c>
      <c r="H86" s="53">
        <v>252.846</v>
      </c>
      <c r="I86" s="53">
        <v>247.34360000000001</v>
      </c>
      <c r="J86" s="54"/>
      <c r="K86" s="53">
        <v>9063.7194999999974</v>
      </c>
      <c r="L86" s="53">
        <v>5597.5111999999999</v>
      </c>
      <c r="M86" s="53">
        <v>3466.2083000000002</v>
      </c>
      <c r="N86" s="55"/>
      <c r="O86" s="52" t="s">
        <v>141</v>
      </c>
    </row>
    <row r="87" spans="1:15" ht="15" customHeight="1">
      <c r="A87" s="58" t="s">
        <v>123</v>
      </c>
      <c r="B87" s="58"/>
      <c r="C87" s="53">
        <v>1057.3017</v>
      </c>
      <c r="D87" s="53" t="s">
        <v>97</v>
      </c>
      <c r="E87" s="53">
        <v>1057.3017</v>
      </c>
      <c r="F87" s="54"/>
      <c r="G87" s="53">
        <v>161.93940000000001</v>
      </c>
      <c r="H87" s="53" t="s">
        <v>97</v>
      </c>
      <c r="I87" s="53">
        <v>161.93940000000001</v>
      </c>
      <c r="J87" s="54"/>
      <c r="K87" s="53">
        <v>895.3623</v>
      </c>
      <c r="L87" s="53" t="s">
        <v>97</v>
      </c>
      <c r="M87" s="53">
        <v>895.3623</v>
      </c>
      <c r="N87" s="55"/>
      <c r="O87" s="58" t="s">
        <v>142</v>
      </c>
    </row>
    <row r="88" spans="1:15" ht="15" customHeight="1">
      <c r="A88" s="58" t="s">
        <v>86</v>
      </c>
      <c r="B88" s="58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8"/>
      <c r="O88" s="58"/>
    </row>
    <row r="89" spans="1:15" ht="15" customHeight="1">
      <c r="A89" s="60" t="s">
        <v>87</v>
      </c>
      <c r="B89" s="60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0"/>
      <c r="O89" s="60"/>
    </row>
    <row r="90" spans="1:15" ht="15" customHeight="1">
      <c r="A90" s="7"/>
      <c r="B90" s="7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7"/>
      <c r="O90" s="7"/>
    </row>
    <row r="91" spans="1:15" ht="15" customHeight="1">
      <c r="A91" s="30" t="s">
        <v>25</v>
      </c>
      <c r="B91" s="30"/>
      <c r="C91" s="16">
        <v>972431.79269999743</v>
      </c>
      <c r="D91" s="16">
        <v>497183.66569999949</v>
      </c>
      <c r="E91" s="16">
        <v>475248.12700000068</v>
      </c>
      <c r="F91" s="17"/>
      <c r="G91" s="16">
        <v>21806.291799999999</v>
      </c>
      <c r="H91" s="16">
        <v>14300.094299999999</v>
      </c>
      <c r="I91" s="16">
        <v>7506.1975000000011</v>
      </c>
      <c r="J91" s="17"/>
      <c r="K91" s="16">
        <v>950625.50089999766</v>
      </c>
      <c r="L91" s="16">
        <v>482883.57139999955</v>
      </c>
      <c r="M91" s="16">
        <v>467741.92950000061</v>
      </c>
      <c r="N91" s="4"/>
      <c r="O91" s="30" t="s">
        <v>26</v>
      </c>
    </row>
    <row r="92" spans="1:15" ht="15" customHeight="1">
      <c r="A92" s="5" t="s">
        <v>53</v>
      </c>
      <c r="B92" s="5"/>
      <c r="C92" s="12">
        <v>757768.00369999825</v>
      </c>
      <c r="D92" s="12">
        <v>383763.61090000026</v>
      </c>
      <c r="E92" s="12">
        <v>374004.3928000005</v>
      </c>
      <c r="F92" s="11"/>
      <c r="G92" s="12">
        <v>15836.849099999999</v>
      </c>
      <c r="H92" s="12">
        <v>12943.874599999999</v>
      </c>
      <c r="I92" s="12">
        <v>2892.9745000000003</v>
      </c>
      <c r="J92" s="11"/>
      <c r="K92" s="12">
        <v>741931.15459999815</v>
      </c>
      <c r="L92" s="12">
        <v>370819.73630000046</v>
      </c>
      <c r="M92" s="12">
        <v>371111.41830000054</v>
      </c>
      <c r="N92" s="6"/>
      <c r="O92" s="5" t="s">
        <v>17</v>
      </c>
    </row>
    <row r="93" spans="1:15" ht="15" customHeight="1">
      <c r="A93" s="5" t="s">
        <v>106</v>
      </c>
      <c r="B93" s="5"/>
      <c r="C93" s="12">
        <v>23242.144700000004</v>
      </c>
      <c r="D93" s="12">
        <v>7591.7349999999988</v>
      </c>
      <c r="E93" s="12">
        <v>15650.409699999997</v>
      </c>
      <c r="F93" s="11"/>
      <c r="G93" s="12">
        <v>4684.3207999999995</v>
      </c>
      <c r="H93" s="12">
        <v>181.78909999999999</v>
      </c>
      <c r="I93" s="12">
        <v>4502.5316999999995</v>
      </c>
      <c r="J93" s="11"/>
      <c r="K93" s="12">
        <v>18557.823899999999</v>
      </c>
      <c r="L93" s="12">
        <v>7409.9458999999988</v>
      </c>
      <c r="M93" s="12">
        <v>11147.877999999997</v>
      </c>
      <c r="N93" s="6"/>
      <c r="O93" s="5" t="s">
        <v>124</v>
      </c>
    </row>
    <row r="94" spans="1:15" ht="15" customHeight="1">
      <c r="A94" s="5" t="s">
        <v>107</v>
      </c>
      <c r="B94" s="5"/>
      <c r="C94" s="12">
        <v>3561.4148999999998</v>
      </c>
      <c r="D94" s="12">
        <v>3561.4148999999998</v>
      </c>
      <c r="E94" s="12" t="s">
        <v>97</v>
      </c>
      <c r="F94" s="11"/>
      <c r="G94" s="12" t="s">
        <v>97</v>
      </c>
      <c r="H94" s="12" t="s">
        <v>97</v>
      </c>
      <c r="I94" s="12" t="s">
        <v>97</v>
      </c>
      <c r="J94" s="11"/>
      <c r="K94" s="12">
        <v>3561.4148999999998</v>
      </c>
      <c r="L94" s="12">
        <v>3561.4148999999998</v>
      </c>
      <c r="M94" s="12" t="s">
        <v>97</v>
      </c>
      <c r="N94" s="32"/>
      <c r="O94" s="5" t="s">
        <v>125</v>
      </c>
    </row>
    <row r="95" spans="1:15" ht="15" customHeight="1">
      <c r="A95" s="5" t="s">
        <v>108</v>
      </c>
      <c r="B95" s="5"/>
      <c r="C95" s="12">
        <v>545.81639999999993</v>
      </c>
      <c r="D95" s="12">
        <v>545.81639999999993</v>
      </c>
      <c r="E95" s="12" t="s">
        <v>97</v>
      </c>
      <c r="F95" s="11"/>
      <c r="G95" s="12" t="s">
        <v>97</v>
      </c>
      <c r="H95" s="12" t="s">
        <v>97</v>
      </c>
      <c r="I95" s="12" t="s">
        <v>97</v>
      </c>
      <c r="J95" s="11"/>
      <c r="K95" s="12">
        <v>545.81639999999993</v>
      </c>
      <c r="L95" s="12">
        <v>545.81639999999993</v>
      </c>
      <c r="M95" s="12" t="s">
        <v>97</v>
      </c>
      <c r="N95" s="32"/>
      <c r="O95" s="5" t="s">
        <v>126</v>
      </c>
    </row>
    <row r="96" spans="1:15" ht="15" customHeight="1">
      <c r="A96" s="5" t="s">
        <v>59</v>
      </c>
      <c r="B96" s="5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33"/>
      <c r="O96" s="5"/>
    </row>
    <row r="97" spans="1:15" ht="15" customHeight="1">
      <c r="A97" s="5" t="s">
        <v>109</v>
      </c>
      <c r="B97" s="5"/>
      <c r="C97" s="12">
        <v>12835.429399999999</v>
      </c>
      <c r="D97" s="12">
        <v>12749.146299999999</v>
      </c>
      <c r="E97" s="12">
        <v>86.283100000000005</v>
      </c>
      <c r="F97" s="11"/>
      <c r="G97" s="12">
        <v>186.13900000000001</v>
      </c>
      <c r="H97" s="12">
        <v>186.13900000000001</v>
      </c>
      <c r="I97" s="12" t="s">
        <v>97</v>
      </c>
      <c r="J97" s="11"/>
      <c r="K97" s="12">
        <v>12649.2904</v>
      </c>
      <c r="L97" s="12">
        <v>12563.007299999999</v>
      </c>
      <c r="M97" s="12">
        <v>86.283100000000005</v>
      </c>
      <c r="N97" s="6"/>
      <c r="O97" s="5" t="s">
        <v>127</v>
      </c>
    </row>
    <row r="98" spans="1:15" ht="15" customHeight="1">
      <c r="A98" s="5" t="s">
        <v>110</v>
      </c>
      <c r="B98" s="5"/>
      <c r="C98" s="12">
        <v>71881.111999999979</v>
      </c>
      <c r="D98" s="12">
        <v>39287.918800000007</v>
      </c>
      <c r="E98" s="12">
        <v>32593.19320000002</v>
      </c>
      <c r="F98" s="11"/>
      <c r="G98" s="12">
        <v>458.1986</v>
      </c>
      <c r="H98" s="12">
        <v>458.1986</v>
      </c>
      <c r="I98" s="12" t="s">
        <v>97</v>
      </c>
      <c r="J98" s="11"/>
      <c r="K98" s="12">
        <v>71422.913399999976</v>
      </c>
      <c r="L98" s="12">
        <v>38829.720200000003</v>
      </c>
      <c r="M98" s="12">
        <v>32593.19320000002</v>
      </c>
      <c r="N98" s="6"/>
      <c r="O98" s="5" t="s">
        <v>133</v>
      </c>
    </row>
    <row r="99" spans="1:15" ht="15" customHeight="1">
      <c r="A99" s="5" t="s">
        <v>111</v>
      </c>
      <c r="B99" s="5"/>
      <c r="C99" s="12">
        <v>578.63070000000005</v>
      </c>
      <c r="D99" s="12">
        <v>486.49400000000003</v>
      </c>
      <c r="E99" s="12">
        <v>92.136700000000005</v>
      </c>
      <c r="F99" s="11"/>
      <c r="G99" s="12" t="s">
        <v>97</v>
      </c>
      <c r="H99" s="12" t="s">
        <v>97</v>
      </c>
      <c r="I99" s="12" t="s">
        <v>97</v>
      </c>
      <c r="J99" s="11"/>
      <c r="K99" s="12">
        <v>578.63070000000005</v>
      </c>
      <c r="L99" s="12">
        <v>486.49400000000003</v>
      </c>
      <c r="M99" s="12">
        <v>92.136700000000005</v>
      </c>
      <c r="N99" s="6"/>
      <c r="O99" s="5" t="s">
        <v>129</v>
      </c>
    </row>
    <row r="100" spans="1:15" ht="15" customHeight="1">
      <c r="A100" s="5" t="s">
        <v>112</v>
      </c>
      <c r="B100" s="5"/>
      <c r="C100" s="12">
        <v>17356.219200000003</v>
      </c>
      <c r="D100" s="12">
        <v>8596.5573999999997</v>
      </c>
      <c r="E100" s="12">
        <v>8759.661799999998</v>
      </c>
      <c r="F100" s="11"/>
      <c r="G100" s="12">
        <v>378.97460000000001</v>
      </c>
      <c r="H100" s="12">
        <v>268.2833</v>
      </c>
      <c r="I100" s="12">
        <v>110.6913</v>
      </c>
      <c r="J100" s="11"/>
      <c r="K100" s="12">
        <v>16977.244600000002</v>
      </c>
      <c r="L100" s="12">
        <v>8328.2741000000005</v>
      </c>
      <c r="M100" s="12">
        <v>8648.9704999999976</v>
      </c>
      <c r="N100" s="6"/>
      <c r="O100" s="5" t="s">
        <v>130</v>
      </c>
    </row>
    <row r="101" spans="1:15" ht="15" customHeight="1">
      <c r="A101" s="5" t="s">
        <v>113</v>
      </c>
      <c r="B101" s="5"/>
      <c r="C101" s="12">
        <v>569.8963</v>
      </c>
      <c r="D101" s="12">
        <v>253.61269999999999</v>
      </c>
      <c r="E101" s="12">
        <v>316.28359999999998</v>
      </c>
      <c r="F101" s="11"/>
      <c r="G101" s="12" t="s">
        <v>97</v>
      </c>
      <c r="H101" s="12" t="s">
        <v>97</v>
      </c>
      <c r="I101" s="12" t="s">
        <v>97</v>
      </c>
      <c r="J101" s="11"/>
      <c r="K101" s="12">
        <v>569.8963</v>
      </c>
      <c r="L101" s="12">
        <v>253.61269999999999</v>
      </c>
      <c r="M101" s="12">
        <v>316.28359999999998</v>
      </c>
      <c r="N101" s="6"/>
      <c r="O101" s="5" t="s">
        <v>131</v>
      </c>
    </row>
    <row r="102" spans="1:15" ht="15" customHeight="1">
      <c r="A102" s="5" t="s">
        <v>114</v>
      </c>
      <c r="B102" s="5"/>
      <c r="C102" s="12">
        <v>4997.8090000000002</v>
      </c>
      <c r="D102" s="12">
        <v>241.74889999999999</v>
      </c>
      <c r="E102" s="12">
        <v>4756.0601000000006</v>
      </c>
      <c r="F102" s="11"/>
      <c r="G102" s="12" t="s">
        <v>97</v>
      </c>
      <c r="H102" s="12" t="s">
        <v>97</v>
      </c>
      <c r="I102" s="12" t="s">
        <v>97</v>
      </c>
      <c r="J102" s="11"/>
      <c r="K102" s="12">
        <v>4997.8090000000002</v>
      </c>
      <c r="L102" s="12">
        <v>241.74889999999999</v>
      </c>
      <c r="M102" s="12">
        <v>4756.0601000000006</v>
      </c>
      <c r="N102" s="6"/>
      <c r="O102" s="5" t="s">
        <v>132</v>
      </c>
    </row>
    <row r="103" spans="1:15" ht="15" customHeight="1">
      <c r="A103" s="5" t="s">
        <v>115</v>
      </c>
      <c r="B103" s="5"/>
      <c r="C103" s="12">
        <v>555.44549999999992</v>
      </c>
      <c r="D103" s="12">
        <v>409.74619999999999</v>
      </c>
      <c r="E103" s="12">
        <v>145.69929999999999</v>
      </c>
      <c r="F103" s="11"/>
      <c r="G103" s="12" t="s">
        <v>97</v>
      </c>
      <c r="H103" s="12" t="s">
        <v>97</v>
      </c>
      <c r="I103" s="12" t="s">
        <v>97</v>
      </c>
      <c r="J103" s="11"/>
      <c r="K103" s="12">
        <v>555.44549999999992</v>
      </c>
      <c r="L103" s="12">
        <v>409.74619999999999</v>
      </c>
      <c r="M103" s="12">
        <v>145.69929999999999</v>
      </c>
      <c r="N103" s="6"/>
      <c r="O103" s="5" t="s">
        <v>134</v>
      </c>
    </row>
    <row r="104" spans="1:15" ht="15" customHeight="1">
      <c r="A104" s="5" t="s">
        <v>116</v>
      </c>
      <c r="B104" s="5"/>
      <c r="C104" s="12">
        <v>179.83869999999999</v>
      </c>
      <c r="D104" s="12" t="s">
        <v>97</v>
      </c>
      <c r="E104" s="12">
        <v>179.83869999999999</v>
      </c>
      <c r="F104" s="11"/>
      <c r="G104" s="12" t="s">
        <v>97</v>
      </c>
      <c r="H104" s="12" t="s">
        <v>97</v>
      </c>
      <c r="I104" s="12" t="s">
        <v>97</v>
      </c>
      <c r="J104" s="11"/>
      <c r="K104" s="12">
        <v>179.83869999999999</v>
      </c>
      <c r="L104" s="12" t="s">
        <v>97</v>
      </c>
      <c r="M104" s="12">
        <v>179.83869999999999</v>
      </c>
      <c r="N104" s="6"/>
      <c r="O104" s="5" t="s">
        <v>135</v>
      </c>
    </row>
    <row r="105" spans="1:15" ht="15" customHeight="1">
      <c r="A105" s="5" t="s">
        <v>117</v>
      </c>
      <c r="B105" s="5"/>
      <c r="C105" s="12">
        <v>34680.826399999991</v>
      </c>
      <c r="D105" s="12">
        <v>27302.933100000002</v>
      </c>
      <c r="E105" s="12">
        <v>7377.8932999999997</v>
      </c>
      <c r="F105" s="11"/>
      <c r="G105" s="12">
        <v>160.4271</v>
      </c>
      <c r="H105" s="12">
        <v>160.4271</v>
      </c>
      <c r="I105" s="12" t="s">
        <v>97</v>
      </c>
      <c r="J105" s="11"/>
      <c r="K105" s="12">
        <v>34520.39929999999</v>
      </c>
      <c r="L105" s="12">
        <v>27142.506000000001</v>
      </c>
      <c r="M105" s="12">
        <v>7377.8932999999997</v>
      </c>
      <c r="N105" s="6"/>
      <c r="O105" s="5" t="s">
        <v>136</v>
      </c>
    </row>
    <row r="106" spans="1:15" ht="15" customHeight="1">
      <c r="A106" s="5" t="s">
        <v>118</v>
      </c>
      <c r="B106" s="5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6"/>
      <c r="O106" s="5" t="s">
        <v>137</v>
      </c>
    </row>
    <row r="107" spans="1:15" ht="15" customHeight="1">
      <c r="A107" s="5" t="s">
        <v>75</v>
      </c>
      <c r="B107" s="5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32"/>
      <c r="O107" s="5"/>
    </row>
    <row r="108" spans="1:15" ht="15" customHeight="1">
      <c r="A108" s="5" t="s">
        <v>119</v>
      </c>
      <c r="B108" s="5"/>
      <c r="C108" s="12">
        <v>29275.864100000013</v>
      </c>
      <c r="D108" s="12">
        <v>9568.8693000000021</v>
      </c>
      <c r="E108" s="12">
        <v>19706.994800000004</v>
      </c>
      <c r="F108" s="11"/>
      <c r="G108" s="12">
        <v>101.3826</v>
      </c>
      <c r="H108" s="12">
        <v>101.3826</v>
      </c>
      <c r="I108" s="12" t="s">
        <v>97</v>
      </c>
      <c r="J108" s="11"/>
      <c r="K108" s="12">
        <v>29174.481500000013</v>
      </c>
      <c r="L108" s="12">
        <v>9467.4867000000013</v>
      </c>
      <c r="M108" s="12">
        <v>19706.994800000004</v>
      </c>
      <c r="N108" s="6"/>
      <c r="O108" s="5" t="s">
        <v>138</v>
      </c>
    </row>
    <row r="109" spans="1:15" ht="15" customHeight="1">
      <c r="A109" s="5" t="s">
        <v>120</v>
      </c>
      <c r="B109" s="5"/>
      <c r="C109" s="12">
        <v>6268.1449000000002</v>
      </c>
      <c r="D109" s="12">
        <v>326.57819999999998</v>
      </c>
      <c r="E109" s="12">
        <v>5941.5667000000003</v>
      </c>
      <c r="F109" s="11"/>
      <c r="G109" s="12" t="s">
        <v>97</v>
      </c>
      <c r="H109" s="12" t="s">
        <v>97</v>
      </c>
      <c r="I109" s="12" t="s">
        <v>97</v>
      </c>
      <c r="J109" s="11"/>
      <c r="K109" s="12">
        <v>6268.1449000000002</v>
      </c>
      <c r="L109" s="12">
        <v>326.57819999999998</v>
      </c>
      <c r="M109" s="12">
        <v>5941.5667000000003</v>
      </c>
      <c r="N109" s="6"/>
      <c r="O109" s="5" t="s">
        <v>139</v>
      </c>
    </row>
    <row r="110" spans="1:15" ht="15" customHeight="1">
      <c r="A110" s="5" t="s">
        <v>121</v>
      </c>
      <c r="B110" s="5"/>
      <c r="C110" s="12">
        <v>351.5299</v>
      </c>
      <c r="D110" s="12">
        <v>115.6771</v>
      </c>
      <c r="E110" s="12">
        <v>235.8528</v>
      </c>
      <c r="F110" s="11"/>
      <c r="G110" s="12" t="s">
        <v>97</v>
      </c>
      <c r="H110" s="12" t="s">
        <v>97</v>
      </c>
      <c r="I110" s="12" t="s">
        <v>97</v>
      </c>
      <c r="J110" s="11"/>
      <c r="K110" s="12">
        <v>351.5299</v>
      </c>
      <c r="L110" s="12">
        <v>115.6771</v>
      </c>
      <c r="M110" s="12">
        <v>235.8528</v>
      </c>
      <c r="N110" s="6"/>
      <c r="O110" s="5" t="s">
        <v>140</v>
      </c>
    </row>
    <row r="111" spans="1:15" ht="15" customHeight="1">
      <c r="A111" s="5" t="s">
        <v>122</v>
      </c>
      <c r="B111" s="5"/>
      <c r="C111" s="12">
        <v>6529.3193000000001</v>
      </c>
      <c r="D111" s="12">
        <v>2381.8065000000001</v>
      </c>
      <c r="E111" s="12">
        <v>4147.5127999999995</v>
      </c>
      <c r="F111" s="11"/>
      <c r="G111" s="12" t="s">
        <v>97</v>
      </c>
      <c r="H111" s="12" t="s">
        <v>97</v>
      </c>
      <c r="I111" s="12" t="s">
        <v>97</v>
      </c>
      <c r="J111" s="11"/>
      <c r="K111" s="12">
        <v>6529.3193000000001</v>
      </c>
      <c r="L111" s="12">
        <v>2381.8065000000001</v>
      </c>
      <c r="M111" s="12">
        <v>4147.5127999999995</v>
      </c>
      <c r="N111" s="6"/>
      <c r="O111" s="5" t="s">
        <v>141</v>
      </c>
    </row>
    <row r="112" spans="1:15" ht="15" customHeight="1">
      <c r="A112" s="7" t="s">
        <v>123</v>
      </c>
      <c r="B112" s="7"/>
      <c r="C112" s="12">
        <v>1254.3476000000001</v>
      </c>
      <c r="D112" s="12" t="s">
        <v>97</v>
      </c>
      <c r="E112" s="12">
        <v>1254.3476000000001</v>
      </c>
      <c r="F112" s="12" t="s">
        <v>96</v>
      </c>
      <c r="G112" s="12" t="s">
        <v>97</v>
      </c>
      <c r="H112" s="12" t="s">
        <v>97</v>
      </c>
      <c r="I112" s="12" t="s">
        <v>97</v>
      </c>
      <c r="J112" s="11"/>
      <c r="K112" s="12">
        <v>1254.3476000000001</v>
      </c>
      <c r="L112" s="12" t="s">
        <v>97</v>
      </c>
      <c r="M112" s="12">
        <v>1254.3476000000001</v>
      </c>
      <c r="N112" s="6"/>
      <c r="O112" s="7" t="s">
        <v>142</v>
      </c>
    </row>
    <row r="113" spans="1:15" ht="15" customHeight="1">
      <c r="A113" s="7" t="s">
        <v>86</v>
      </c>
      <c r="B113" s="7"/>
      <c r="C113" s="13"/>
      <c r="D113" s="35"/>
      <c r="E113" s="13"/>
      <c r="F113" s="13"/>
      <c r="G113" s="13"/>
      <c r="H113" s="13"/>
      <c r="I113" s="13"/>
      <c r="J113" s="13"/>
      <c r="K113" s="13"/>
      <c r="L113" s="35"/>
      <c r="M113" s="13"/>
      <c r="N113" s="7"/>
      <c r="O113" s="7"/>
    </row>
    <row r="114" spans="1:15" ht="15" customHeight="1">
      <c r="A114" s="8" t="s">
        <v>87</v>
      </c>
      <c r="B114" s="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8"/>
      <c r="O114" s="8"/>
    </row>
    <row r="115" spans="1:15" ht="15" customHeight="1">
      <c r="A115" s="7"/>
      <c r="B115" s="7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7"/>
      <c r="O115" s="7"/>
    </row>
    <row r="116" spans="1:15" s="39" customFormat="1" ht="15" customHeight="1">
      <c r="A116" s="38" t="s">
        <v>88</v>
      </c>
      <c r="B116" s="38"/>
      <c r="C116" s="16">
        <v>1178856.6494999994</v>
      </c>
      <c r="D116" s="16">
        <v>625206.31750000024</v>
      </c>
      <c r="E116" s="16">
        <v>553650.33200000064</v>
      </c>
      <c r="F116" s="17"/>
      <c r="G116" s="16">
        <v>25465.9653</v>
      </c>
      <c r="H116" s="16">
        <v>17007.495899999994</v>
      </c>
      <c r="I116" s="16">
        <v>8458.4694000000018</v>
      </c>
      <c r="J116" s="17"/>
      <c r="K116" s="16">
        <v>1153390.6841999991</v>
      </c>
      <c r="L116" s="16">
        <v>608198.82160000026</v>
      </c>
      <c r="M116" s="16">
        <v>545191.86260000104</v>
      </c>
      <c r="O116" s="40" t="s">
        <v>89</v>
      </c>
    </row>
    <row r="117" spans="1:15" ht="15" customHeight="1">
      <c r="A117" s="5" t="s">
        <v>53</v>
      </c>
      <c r="B117" s="5"/>
      <c r="C117" s="12">
        <v>784685.91310000047</v>
      </c>
      <c r="D117" s="12">
        <v>419348.38050000026</v>
      </c>
      <c r="E117" s="12">
        <v>365337.53260000021</v>
      </c>
      <c r="F117" s="11"/>
      <c r="G117" s="12">
        <v>13440.9445</v>
      </c>
      <c r="H117" s="12">
        <v>8883.1489000000001</v>
      </c>
      <c r="I117" s="12">
        <v>4557.7956000000004</v>
      </c>
      <c r="J117" s="11"/>
      <c r="K117" s="12">
        <v>771244.96860000025</v>
      </c>
      <c r="L117" s="12">
        <v>410465.23160000012</v>
      </c>
      <c r="M117" s="12">
        <v>360779.7370000002</v>
      </c>
      <c r="N117" s="6"/>
      <c r="O117" s="5" t="s">
        <v>17</v>
      </c>
    </row>
    <row r="118" spans="1:15" ht="15" customHeight="1">
      <c r="A118" s="5" t="s">
        <v>54</v>
      </c>
      <c r="B118" s="5"/>
      <c r="C118" s="12">
        <v>1040.5805</v>
      </c>
      <c r="D118" s="12">
        <v>1040.5805</v>
      </c>
      <c r="E118" s="12" t="s">
        <v>97</v>
      </c>
      <c r="F118" s="11"/>
      <c r="G118" s="12" t="s">
        <v>97</v>
      </c>
      <c r="H118" s="12" t="s">
        <v>97</v>
      </c>
      <c r="I118" s="12" t="s">
        <v>97</v>
      </c>
      <c r="J118" s="11"/>
      <c r="K118" s="12">
        <v>1040.5805</v>
      </c>
      <c r="L118" s="12">
        <v>1040.5805</v>
      </c>
      <c r="M118" s="12" t="s">
        <v>97</v>
      </c>
      <c r="N118" s="6"/>
      <c r="O118" s="5" t="s">
        <v>55</v>
      </c>
    </row>
    <row r="119" spans="1:15" ht="15" customHeight="1">
      <c r="A119" s="5" t="s">
        <v>29</v>
      </c>
      <c r="B119" s="5"/>
      <c r="C119" s="12">
        <v>42372.661599999992</v>
      </c>
      <c r="D119" s="12">
        <v>17091.7245</v>
      </c>
      <c r="E119" s="12">
        <v>25280.93710000001</v>
      </c>
      <c r="F119" s="11"/>
      <c r="G119" s="12">
        <v>3033.6295999999993</v>
      </c>
      <c r="H119" s="12">
        <v>1977.2180999999998</v>
      </c>
      <c r="I119" s="12">
        <v>1056.4114999999999</v>
      </c>
      <c r="J119" s="11"/>
      <c r="K119" s="12">
        <v>39339.031999999992</v>
      </c>
      <c r="L119" s="12">
        <v>15114.506400000002</v>
      </c>
      <c r="M119" s="12">
        <v>24224.525600000008</v>
      </c>
      <c r="N119" s="6"/>
      <c r="O119" s="5" t="s">
        <v>30</v>
      </c>
    </row>
    <row r="120" spans="1:15" ht="15" customHeight="1">
      <c r="A120" s="5" t="s">
        <v>56</v>
      </c>
      <c r="B120" s="5"/>
      <c r="C120" s="12">
        <v>4166.4871000000003</v>
      </c>
      <c r="D120" s="12">
        <v>2728.6237000000001</v>
      </c>
      <c r="E120" s="12">
        <v>1437.8634</v>
      </c>
      <c r="F120" s="11"/>
      <c r="G120" s="12">
        <v>2287.5275999999999</v>
      </c>
      <c r="H120" s="12">
        <v>2287.5275999999999</v>
      </c>
      <c r="I120" s="12" t="s">
        <v>97</v>
      </c>
      <c r="J120" s="11"/>
      <c r="K120" s="12">
        <v>1878.9594999999999</v>
      </c>
      <c r="L120" s="12">
        <v>441.09609999999998</v>
      </c>
      <c r="M120" s="12">
        <v>1437.8634</v>
      </c>
      <c r="N120" s="32"/>
      <c r="O120" s="5" t="s">
        <v>31</v>
      </c>
    </row>
    <row r="121" spans="1:15" ht="15" customHeight="1">
      <c r="A121" s="5" t="s">
        <v>57</v>
      </c>
      <c r="B121" s="5"/>
      <c r="C121" s="12">
        <v>1611.1863000000001</v>
      </c>
      <c r="D121" s="12" t="s">
        <v>97</v>
      </c>
      <c r="E121" s="12">
        <v>1611.1863000000001</v>
      </c>
      <c r="F121" s="11"/>
      <c r="G121" s="12" t="s">
        <v>97</v>
      </c>
      <c r="H121" s="12" t="s">
        <v>97</v>
      </c>
      <c r="I121" s="12" t="s">
        <v>97</v>
      </c>
      <c r="J121" s="11"/>
      <c r="K121" s="12">
        <v>1611.1863000000001</v>
      </c>
      <c r="L121" s="12" t="s">
        <v>97</v>
      </c>
      <c r="M121" s="12">
        <v>1611.1863000000001</v>
      </c>
      <c r="N121" s="32"/>
      <c r="O121" s="5" t="s">
        <v>58</v>
      </c>
    </row>
    <row r="122" spans="1:15" ht="15" customHeight="1">
      <c r="A122" s="5" t="s">
        <v>59</v>
      </c>
      <c r="B122" s="5"/>
      <c r="C122" s="11"/>
      <c r="D122" s="11"/>
      <c r="E122" s="11"/>
      <c r="F122" s="11"/>
      <c r="G122" s="11"/>
      <c r="H122" s="11"/>
      <c r="I122" s="12"/>
      <c r="J122" s="11"/>
      <c r="K122" s="11"/>
      <c r="L122" s="11"/>
      <c r="M122" s="11"/>
      <c r="N122" s="33"/>
      <c r="O122" s="5"/>
    </row>
    <row r="123" spans="1:15" ht="15" customHeight="1">
      <c r="A123" s="5" t="s">
        <v>18</v>
      </c>
      <c r="B123" s="5"/>
      <c r="C123" s="12">
        <v>23152.544799999996</v>
      </c>
      <c r="D123" s="12">
        <v>18804.269099999994</v>
      </c>
      <c r="E123" s="12">
        <v>4348.2757000000001</v>
      </c>
      <c r="F123" s="11"/>
      <c r="G123" s="12">
        <v>653.55150000000003</v>
      </c>
      <c r="H123" s="12">
        <v>653.55150000000003</v>
      </c>
      <c r="I123" s="12" t="s">
        <v>97</v>
      </c>
      <c r="J123" s="11"/>
      <c r="K123" s="12">
        <v>22498.993299999995</v>
      </c>
      <c r="L123" s="12">
        <v>18150.717599999993</v>
      </c>
      <c r="M123" s="12">
        <v>4348.2757000000001</v>
      </c>
      <c r="N123" s="6"/>
      <c r="O123" s="5" t="s">
        <v>19</v>
      </c>
    </row>
    <row r="124" spans="1:15" ht="15" customHeight="1">
      <c r="A124" s="5" t="s">
        <v>60</v>
      </c>
      <c r="B124" s="5"/>
      <c r="C124" s="12">
        <v>114588.51859999992</v>
      </c>
      <c r="D124" s="12">
        <v>60073.446400000023</v>
      </c>
      <c r="E124" s="12">
        <v>54515.072200000017</v>
      </c>
      <c r="F124" s="11"/>
      <c r="G124" s="12">
        <v>1295.2915</v>
      </c>
      <c r="H124" s="12">
        <v>732.95350000000008</v>
      </c>
      <c r="I124" s="12">
        <v>562.33799999999997</v>
      </c>
      <c r="J124" s="11"/>
      <c r="K124" s="12">
        <v>113293.22709999993</v>
      </c>
      <c r="L124" s="12">
        <v>59340.492900000019</v>
      </c>
      <c r="M124" s="12">
        <v>53952.734200000028</v>
      </c>
      <c r="N124" s="6"/>
      <c r="O124" s="5" t="s">
        <v>20</v>
      </c>
    </row>
    <row r="125" spans="1:15" ht="15" customHeight="1">
      <c r="A125" s="5" t="s">
        <v>98</v>
      </c>
      <c r="B125" s="5"/>
      <c r="C125" s="12">
        <v>9283.0134999999973</v>
      </c>
      <c r="D125" s="12">
        <v>8570.722499999998</v>
      </c>
      <c r="E125" s="12">
        <v>712.29099999999994</v>
      </c>
      <c r="F125" s="11"/>
      <c r="G125" s="12" t="s">
        <v>97</v>
      </c>
      <c r="H125" s="12" t="s">
        <v>97</v>
      </c>
      <c r="I125" s="12" t="s">
        <v>97</v>
      </c>
      <c r="J125" s="11"/>
      <c r="K125" s="12">
        <v>9283.0134999999973</v>
      </c>
      <c r="L125" s="12">
        <v>8570.722499999998</v>
      </c>
      <c r="M125" s="12">
        <v>712.29099999999994</v>
      </c>
      <c r="N125" s="6"/>
      <c r="O125" s="5" t="s">
        <v>32</v>
      </c>
    </row>
    <row r="126" spans="1:15" ht="15" customHeight="1">
      <c r="A126" s="5" t="s">
        <v>61</v>
      </c>
      <c r="B126" s="5"/>
      <c r="C126" s="12">
        <v>27610.439299999998</v>
      </c>
      <c r="D126" s="12">
        <v>9699.0091000000011</v>
      </c>
      <c r="E126" s="12">
        <v>17911.430199999995</v>
      </c>
      <c r="F126" s="11"/>
      <c r="G126" s="12">
        <v>592.67789999999991</v>
      </c>
      <c r="H126" s="12" t="s">
        <v>97</v>
      </c>
      <c r="I126" s="12">
        <v>592.67789999999991</v>
      </c>
      <c r="J126" s="11"/>
      <c r="K126" s="12">
        <v>27017.761400000003</v>
      </c>
      <c r="L126" s="12">
        <v>9699.0091000000011</v>
      </c>
      <c r="M126" s="12">
        <v>17318.7523</v>
      </c>
      <c r="N126" s="6"/>
      <c r="O126" s="5" t="s">
        <v>62</v>
      </c>
    </row>
    <row r="127" spans="1:15" ht="15" customHeight="1">
      <c r="A127" s="5" t="s">
        <v>63</v>
      </c>
      <c r="B127" s="5"/>
      <c r="C127" s="12">
        <v>2447.8433999999997</v>
      </c>
      <c r="D127" s="12">
        <v>1820.1677</v>
      </c>
      <c r="E127" s="12">
        <v>627.67570000000001</v>
      </c>
      <c r="F127" s="11"/>
      <c r="G127" s="12">
        <v>249.83680000000001</v>
      </c>
      <c r="H127" s="12">
        <v>249.83680000000001</v>
      </c>
      <c r="I127" s="12" t="s">
        <v>96</v>
      </c>
      <c r="J127" s="11"/>
      <c r="K127" s="12">
        <v>2198.0065999999997</v>
      </c>
      <c r="L127" s="12">
        <v>1570.3308999999999</v>
      </c>
      <c r="M127" s="12">
        <v>627.67570000000001</v>
      </c>
      <c r="N127" s="6"/>
      <c r="O127" s="5" t="s">
        <v>64</v>
      </c>
    </row>
    <row r="128" spans="1:15" ht="15" customHeight="1">
      <c r="A128" s="5" t="s">
        <v>65</v>
      </c>
      <c r="B128" s="5"/>
      <c r="C128" s="12">
        <v>13304.848499999998</v>
      </c>
      <c r="D128" s="12">
        <v>6776.3741999999993</v>
      </c>
      <c r="E128" s="12">
        <v>6528.4743000000017</v>
      </c>
      <c r="F128" s="11"/>
      <c r="G128" s="12" t="s">
        <v>97</v>
      </c>
      <c r="H128" s="12" t="s">
        <v>97</v>
      </c>
      <c r="I128" s="12" t="s">
        <v>97</v>
      </c>
      <c r="J128" s="11"/>
      <c r="K128" s="12">
        <v>13304.848499999998</v>
      </c>
      <c r="L128" s="12">
        <v>6776.3741999999993</v>
      </c>
      <c r="M128" s="12">
        <v>6528.4743000000017</v>
      </c>
      <c r="N128" s="6"/>
      <c r="O128" s="5" t="s">
        <v>66</v>
      </c>
    </row>
    <row r="129" spans="1:15" ht="15" customHeight="1">
      <c r="A129" s="5" t="s">
        <v>67</v>
      </c>
      <c r="B129" s="5"/>
      <c r="C129" s="12">
        <v>209.72980000000001</v>
      </c>
      <c r="D129" s="12" t="s">
        <v>97</v>
      </c>
      <c r="E129" s="12">
        <v>209.72980000000001</v>
      </c>
      <c r="F129" s="11"/>
      <c r="G129" s="12" t="s">
        <v>97</v>
      </c>
      <c r="H129" s="12" t="s">
        <v>97</v>
      </c>
      <c r="I129" s="12" t="s">
        <v>97</v>
      </c>
      <c r="J129" s="11"/>
      <c r="K129" s="12">
        <v>209.72980000000001</v>
      </c>
      <c r="L129" s="12" t="s">
        <v>97</v>
      </c>
      <c r="M129" s="12">
        <v>209.72980000000001</v>
      </c>
      <c r="N129" s="6"/>
      <c r="O129" s="5" t="s">
        <v>68</v>
      </c>
    </row>
    <row r="130" spans="1:15" ht="15" customHeight="1">
      <c r="A130" s="5" t="s">
        <v>69</v>
      </c>
      <c r="B130" s="5"/>
      <c r="C130" s="12">
        <v>5871.1659</v>
      </c>
      <c r="D130" s="12">
        <v>4925.0895</v>
      </c>
      <c r="E130" s="12">
        <v>946.07640000000004</v>
      </c>
      <c r="F130" s="11"/>
      <c r="G130" s="12">
        <v>676.58969999999999</v>
      </c>
      <c r="H130" s="12">
        <v>676.58969999999999</v>
      </c>
      <c r="I130" s="12" t="s">
        <v>97</v>
      </c>
      <c r="J130" s="11"/>
      <c r="K130" s="12">
        <v>5194.5762000000004</v>
      </c>
      <c r="L130" s="12">
        <v>4248.4998000000005</v>
      </c>
      <c r="M130" s="12">
        <v>946.07640000000004</v>
      </c>
      <c r="N130" s="6"/>
      <c r="O130" s="5" t="s">
        <v>70</v>
      </c>
    </row>
    <row r="131" spans="1:15" ht="15" customHeight="1">
      <c r="A131" s="5" t="s">
        <v>71</v>
      </c>
      <c r="B131" s="5"/>
      <c r="C131" s="12">
        <v>4018.3829000000001</v>
      </c>
      <c r="D131" s="12">
        <v>877.37300000000005</v>
      </c>
      <c r="E131" s="12">
        <v>3141.0099</v>
      </c>
      <c r="F131" s="11"/>
      <c r="G131" s="12" t="s">
        <v>97</v>
      </c>
      <c r="H131" s="12" t="s">
        <v>97</v>
      </c>
      <c r="I131" s="12" t="s">
        <v>97</v>
      </c>
      <c r="J131" s="11"/>
      <c r="K131" s="12">
        <v>4018.3829000000001</v>
      </c>
      <c r="L131" s="12">
        <v>877.37300000000005</v>
      </c>
      <c r="M131" s="12">
        <v>3141.0099</v>
      </c>
      <c r="N131" s="6"/>
      <c r="O131" s="5" t="s">
        <v>72</v>
      </c>
    </row>
    <row r="132" spans="1:15" ht="15" customHeight="1">
      <c r="A132" s="5" t="s">
        <v>73</v>
      </c>
      <c r="B132" s="5"/>
      <c r="C132" s="12">
        <v>50389.079799999985</v>
      </c>
      <c r="D132" s="12">
        <v>39579.080999999998</v>
      </c>
      <c r="E132" s="12">
        <v>10809.998800000003</v>
      </c>
      <c r="F132" s="11"/>
      <c r="G132" s="12">
        <v>1546.6697999999999</v>
      </c>
      <c r="H132" s="12">
        <v>1546.6697999999999</v>
      </c>
      <c r="I132" s="12" t="s">
        <v>97</v>
      </c>
      <c r="J132" s="11"/>
      <c r="K132" s="12">
        <v>48842.409999999989</v>
      </c>
      <c r="L132" s="12">
        <v>38032.411199999995</v>
      </c>
      <c r="M132" s="12">
        <v>10809.998800000003</v>
      </c>
      <c r="N132" s="6"/>
      <c r="O132" s="5" t="s">
        <v>74</v>
      </c>
    </row>
    <row r="133" spans="1:15" ht="15" customHeight="1">
      <c r="A133" s="5" t="s">
        <v>75</v>
      </c>
      <c r="B133" s="5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32"/>
      <c r="O133" s="5"/>
    </row>
    <row r="134" spans="1:15" ht="15" customHeight="1">
      <c r="A134" s="5" t="s">
        <v>76</v>
      </c>
      <c r="B134" s="5"/>
      <c r="C134" s="12">
        <v>54090.004600000029</v>
      </c>
      <c r="D134" s="12">
        <v>17615.458900000005</v>
      </c>
      <c r="E134" s="12">
        <v>36474.54570000001</v>
      </c>
      <c r="F134" s="11"/>
      <c r="G134" s="12">
        <v>1489.8344</v>
      </c>
      <c r="H134" s="12" t="s">
        <v>97</v>
      </c>
      <c r="I134" s="12">
        <v>1489.8344</v>
      </c>
      <c r="J134" s="11"/>
      <c r="K134" s="12">
        <v>52600.17020000003</v>
      </c>
      <c r="L134" s="12">
        <v>17615.458900000005</v>
      </c>
      <c r="M134" s="12">
        <v>34984.71130000001</v>
      </c>
      <c r="N134" s="6"/>
      <c r="O134" s="5" t="s">
        <v>77</v>
      </c>
    </row>
    <row r="135" spans="1:15" ht="15" customHeight="1">
      <c r="A135" s="5" t="s">
        <v>78</v>
      </c>
      <c r="B135" s="5"/>
      <c r="C135" s="12">
        <v>19608.3151</v>
      </c>
      <c r="D135" s="12">
        <v>5046.4022999999988</v>
      </c>
      <c r="E135" s="12">
        <v>14561.912799999998</v>
      </c>
      <c r="F135" s="11"/>
      <c r="G135" s="12" t="s">
        <v>97</v>
      </c>
      <c r="H135" s="12" t="s">
        <v>97</v>
      </c>
      <c r="I135" s="12" t="s">
        <v>97</v>
      </c>
      <c r="J135" s="11"/>
      <c r="K135" s="12">
        <v>19608.3151</v>
      </c>
      <c r="L135" s="12">
        <v>5046.4022999999988</v>
      </c>
      <c r="M135" s="12">
        <v>14561.912799999998</v>
      </c>
      <c r="N135" s="6"/>
      <c r="O135" s="5" t="s">
        <v>79</v>
      </c>
    </row>
    <row r="136" spans="1:15" ht="15" customHeight="1">
      <c r="A136" s="5" t="s">
        <v>80</v>
      </c>
      <c r="B136" s="5"/>
      <c r="C136" s="12">
        <v>1119.6931999999999</v>
      </c>
      <c r="D136" s="12">
        <v>277.2407</v>
      </c>
      <c r="E136" s="12">
        <v>842.45249999999987</v>
      </c>
      <c r="F136" s="11"/>
      <c r="G136" s="12" t="s">
        <v>97</v>
      </c>
      <c r="H136" s="12" t="s">
        <v>97</v>
      </c>
      <c r="I136" s="12" t="s">
        <v>97</v>
      </c>
      <c r="J136" s="11"/>
      <c r="K136" s="12">
        <v>1119.6931999999999</v>
      </c>
      <c r="L136" s="12">
        <v>277.2407</v>
      </c>
      <c r="M136" s="12">
        <v>842.45249999999987</v>
      </c>
      <c r="N136" s="6"/>
      <c r="O136" s="5" t="s">
        <v>81</v>
      </c>
    </row>
    <row r="137" spans="1:15" ht="15" customHeight="1">
      <c r="A137" s="5" t="s">
        <v>82</v>
      </c>
      <c r="B137" s="5"/>
      <c r="C137" s="12">
        <v>16627.294600000001</v>
      </c>
      <c r="D137" s="12">
        <v>10738.228499999999</v>
      </c>
      <c r="E137" s="12">
        <v>5889.0661</v>
      </c>
      <c r="F137" s="11"/>
      <c r="G137" s="12">
        <v>199.41200000000001</v>
      </c>
      <c r="H137" s="12" t="s">
        <v>97</v>
      </c>
      <c r="I137" s="12">
        <v>199.41200000000001</v>
      </c>
      <c r="J137" s="11"/>
      <c r="K137" s="12">
        <v>16427.882600000001</v>
      </c>
      <c r="L137" s="12">
        <v>10738.228499999999</v>
      </c>
      <c r="M137" s="12">
        <v>5689.6540999999997</v>
      </c>
      <c r="N137" s="6"/>
      <c r="O137" s="5" t="s">
        <v>83</v>
      </c>
    </row>
    <row r="138" spans="1:15" ht="15" customHeight="1">
      <c r="A138" s="7" t="s">
        <v>84</v>
      </c>
      <c r="B138" s="7"/>
      <c r="C138" s="12">
        <v>2658.9468999999995</v>
      </c>
      <c r="D138" s="12">
        <v>194.1454</v>
      </c>
      <c r="E138" s="12">
        <v>2464.8014999999996</v>
      </c>
      <c r="F138" s="11"/>
      <c r="G138" s="12" t="s">
        <v>97</v>
      </c>
      <c r="H138" s="12" t="s">
        <v>97</v>
      </c>
      <c r="I138" s="12" t="s">
        <v>97</v>
      </c>
      <c r="J138" s="11"/>
      <c r="K138" s="12">
        <v>2658.9468999999995</v>
      </c>
      <c r="L138" s="12">
        <v>194.1454</v>
      </c>
      <c r="M138" s="12">
        <v>2464.8014999999996</v>
      </c>
      <c r="N138" s="6"/>
      <c r="O138" s="7" t="s">
        <v>85</v>
      </c>
    </row>
    <row r="139" spans="1:15" ht="15" customHeight="1">
      <c r="A139" s="7" t="s">
        <v>86</v>
      </c>
      <c r="B139" s="7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7"/>
      <c r="O139" s="7"/>
    </row>
    <row r="140" spans="1:15" ht="15" customHeight="1">
      <c r="A140" s="8" t="s">
        <v>87</v>
      </c>
      <c r="B140" s="8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8"/>
      <c r="O140" s="8"/>
    </row>
    <row r="141" spans="1:15" ht="15" customHeight="1">
      <c r="A141" s="30" t="s">
        <v>27</v>
      </c>
      <c r="B141" s="30"/>
      <c r="C141" s="16">
        <v>399454.32809999981</v>
      </c>
      <c r="D141" s="16">
        <v>204932.47699999981</v>
      </c>
      <c r="E141" s="16">
        <v>194521.85110000015</v>
      </c>
      <c r="F141" s="17"/>
      <c r="G141" s="16">
        <v>8324.1840000000011</v>
      </c>
      <c r="H141" s="16">
        <v>5584.4763000000003</v>
      </c>
      <c r="I141" s="16">
        <v>2739.7076999999995</v>
      </c>
      <c r="J141" s="17"/>
      <c r="K141" s="16">
        <v>391130.14409999986</v>
      </c>
      <c r="L141" s="16">
        <v>199348.00069999977</v>
      </c>
      <c r="M141" s="16">
        <v>191782.14340000012</v>
      </c>
      <c r="N141" s="4"/>
      <c r="O141" s="30" t="s">
        <v>28</v>
      </c>
    </row>
    <row r="142" spans="1:15" ht="15" customHeight="1">
      <c r="A142" s="5" t="s">
        <v>53</v>
      </c>
      <c r="B142" s="5"/>
      <c r="C142" s="12">
        <v>274740.46399999992</v>
      </c>
      <c r="D142" s="12">
        <v>141082.14489999998</v>
      </c>
      <c r="E142" s="12">
        <v>133658.31909999999</v>
      </c>
      <c r="F142" s="11"/>
      <c r="G142" s="12">
        <v>3188.5425999999998</v>
      </c>
      <c r="H142" s="12">
        <v>2349.2055999999998</v>
      </c>
      <c r="I142" s="12">
        <v>839.33699999999999</v>
      </c>
      <c r="J142" s="11"/>
      <c r="K142" s="12">
        <v>271551.92139999993</v>
      </c>
      <c r="L142" s="12">
        <v>138732.93929999997</v>
      </c>
      <c r="M142" s="12">
        <v>132818.98209999999</v>
      </c>
      <c r="N142" s="6"/>
      <c r="O142" s="5" t="s">
        <v>17</v>
      </c>
    </row>
    <row r="143" spans="1:15" ht="15" customHeight="1">
      <c r="A143" s="5" t="s">
        <v>54</v>
      </c>
      <c r="B143" s="5"/>
      <c r="C143" s="12">
        <v>111.91290000000001</v>
      </c>
      <c r="D143" s="12">
        <v>111.91290000000001</v>
      </c>
      <c r="E143" s="12" t="s">
        <v>97</v>
      </c>
      <c r="F143" s="11"/>
      <c r="G143" s="12" t="s">
        <v>97</v>
      </c>
      <c r="H143" s="12" t="s">
        <v>97</v>
      </c>
      <c r="I143" s="12" t="s">
        <v>97</v>
      </c>
      <c r="J143" s="11"/>
      <c r="K143" s="12">
        <v>111.91290000000001</v>
      </c>
      <c r="L143" s="12">
        <v>111.91290000000001</v>
      </c>
      <c r="M143" s="12" t="s">
        <v>97</v>
      </c>
      <c r="N143" s="6"/>
      <c r="O143" s="5" t="s">
        <v>55</v>
      </c>
    </row>
    <row r="144" spans="1:15" ht="15" customHeight="1">
      <c r="A144" s="5" t="s">
        <v>29</v>
      </c>
      <c r="B144" s="5"/>
      <c r="C144" s="12">
        <v>36817.098999999995</v>
      </c>
      <c r="D144" s="12">
        <v>17251.84940000001</v>
      </c>
      <c r="E144" s="12">
        <v>19565.249599999999</v>
      </c>
      <c r="F144" s="11"/>
      <c r="G144" s="12" t="s">
        <v>97</v>
      </c>
      <c r="H144" s="12" t="s">
        <v>97</v>
      </c>
      <c r="I144" s="12" t="s">
        <v>97</v>
      </c>
      <c r="J144" s="11"/>
      <c r="K144" s="12">
        <v>36817.098999999995</v>
      </c>
      <c r="L144" s="12">
        <v>17251.84940000001</v>
      </c>
      <c r="M144" s="12">
        <v>19565.249599999999</v>
      </c>
      <c r="N144" s="6"/>
      <c r="O144" s="5" t="s">
        <v>30</v>
      </c>
    </row>
    <row r="145" spans="1:15" ht="15" customHeight="1">
      <c r="A145" s="5" t="s">
        <v>56</v>
      </c>
      <c r="B145" s="5"/>
      <c r="C145" s="12">
        <v>247.10809999999998</v>
      </c>
      <c r="D145" s="12">
        <v>176.46100000000001</v>
      </c>
      <c r="E145" s="12">
        <v>70.647099999999995</v>
      </c>
      <c r="F145" s="11"/>
      <c r="G145" s="12" t="s">
        <v>97</v>
      </c>
      <c r="H145" s="12" t="s">
        <v>97</v>
      </c>
      <c r="I145" s="12" t="s">
        <v>97</v>
      </c>
      <c r="J145" s="11"/>
      <c r="K145" s="12">
        <v>247.10809999999998</v>
      </c>
      <c r="L145" s="12">
        <v>176.46100000000001</v>
      </c>
      <c r="M145" s="12">
        <v>70.647099999999995</v>
      </c>
      <c r="N145" s="32"/>
      <c r="O145" s="5" t="s">
        <v>31</v>
      </c>
    </row>
    <row r="146" spans="1:15" ht="15" customHeight="1">
      <c r="A146" s="5" t="s">
        <v>109</v>
      </c>
      <c r="B146" s="5"/>
      <c r="C146" s="12">
        <v>6086.150599999999</v>
      </c>
      <c r="D146" s="12">
        <v>5385.2510999999995</v>
      </c>
      <c r="E146" s="12">
        <v>700.89949999999999</v>
      </c>
      <c r="F146" s="11"/>
      <c r="G146" s="12" t="s">
        <v>97</v>
      </c>
      <c r="H146" s="12" t="s">
        <v>97</v>
      </c>
      <c r="I146" s="12" t="s">
        <v>97</v>
      </c>
      <c r="J146" s="11"/>
      <c r="K146" s="12">
        <v>6086.150599999999</v>
      </c>
      <c r="L146" s="12">
        <v>5385.2510999999995</v>
      </c>
      <c r="M146" s="12">
        <v>700.89949999999999</v>
      </c>
      <c r="N146" s="6"/>
      <c r="O146" s="5" t="s">
        <v>127</v>
      </c>
    </row>
    <row r="147" spans="1:15" ht="15" customHeight="1">
      <c r="A147" s="5" t="s">
        <v>110</v>
      </c>
      <c r="B147" s="5"/>
      <c r="C147" s="12">
        <v>30162.941100000007</v>
      </c>
      <c r="D147" s="12">
        <v>12931.317500000001</v>
      </c>
      <c r="E147" s="12">
        <v>17231.623599999999</v>
      </c>
      <c r="F147" s="11"/>
      <c r="G147" s="12">
        <v>2785.3919999999998</v>
      </c>
      <c r="H147" s="12">
        <v>1561.7361999999998</v>
      </c>
      <c r="I147" s="12">
        <v>1223.6558</v>
      </c>
      <c r="J147" s="11"/>
      <c r="K147" s="12">
        <v>27377.549100000007</v>
      </c>
      <c r="L147" s="12">
        <v>11369.581300000002</v>
      </c>
      <c r="M147" s="12">
        <v>16007.967799999999</v>
      </c>
      <c r="N147" s="6"/>
      <c r="O147" s="5" t="s">
        <v>133</v>
      </c>
    </row>
    <row r="148" spans="1:15" ht="15" customHeight="1">
      <c r="A148" s="5" t="s">
        <v>111</v>
      </c>
      <c r="B148" s="5"/>
      <c r="C148" s="12">
        <v>2028.6945999999998</v>
      </c>
      <c r="D148" s="12">
        <v>1961.3709999999999</v>
      </c>
      <c r="E148" s="12">
        <v>67.323599999999999</v>
      </c>
      <c r="F148" s="11"/>
      <c r="G148" s="12">
        <v>662.27919999999995</v>
      </c>
      <c r="H148" s="12">
        <v>662.27919999999995</v>
      </c>
      <c r="I148" s="12" t="s">
        <v>97</v>
      </c>
      <c r="J148" s="11"/>
      <c r="K148" s="12">
        <v>1366.4153999999999</v>
      </c>
      <c r="L148" s="12">
        <v>1299.0917999999999</v>
      </c>
      <c r="M148" s="12">
        <v>67.323599999999999</v>
      </c>
      <c r="N148" s="6"/>
      <c r="O148" s="5" t="s">
        <v>129</v>
      </c>
    </row>
    <row r="149" spans="1:15" ht="15" customHeight="1">
      <c r="A149" s="5" t="s">
        <v>112</v>
      </c>
      <c r="B149" s="5"/>
      <c r="C149" s="12">
        <v>10942.590599999998</v>
      </c>
      <c r="D149" s="12">
        <v>4500.8505999999998</v>
      </c>
      <c r="E149" s="12">
        <v>6441.7399999999971</v>
      </c>
      <c r="F149" s="11"/>
      <c r="G149" s="12">
        <v>1655.4521999999999</v>
      </c>
      <c r="H149" s="12">
        <v>978.7373</v>
      </c>
      <c r="I149" s="12">
        <v>676.71489999999994</v>
      </c>
      <c r="J149" s="11"/>
      <c r="K149" s="12">
        <v>9287.138399999998</v>
      </c>
      <c r="L149" s="12">
        <v>3522.1133000000004</v>
      </c>
      <c r="M149" s="12">
        <v>5765.0250999999971</v>
      </c>
      <c r="N149" s="6"/>
      <c r="O149" s="5" t="s">
        <v>130</v>
      </c>
    </row>
    <row r="150" spans="1:15" ht="15" customHeight="1">
      <c r="A150" s="5" t="s">
        <v>113</v>
      </c>
      <c r="B150" s="5"/>
      <c r="C150" s="12">
        <v>1203.9373000000001</v>
      </c>
      <c r="D150" s="12">
        <v>988.87290000000007</v>
      </c>
      <c r="E150" s="12">
        <v>215.06439999999998</v>
      </c>
      <c r="F150" s="11"/>
      <c r="G150" s="12" t="s">
        <v>97</v>
      </c>
      <c r="H150" s="12" t="s">
        <v>97</v>
      </c>
      <c r="I150" s="12" t="s">
        <v>97</v>
      </c>
      <c r="J150" s="11"/>
      <c r="K150" s="12">
        <v>1203.9373000000001</v>
      </c>
      <c r="L150" s="12">
        <v>988.87290000000007</v>
      </c>
      <c r="M150" s="12">
        <v>215.06439999999998</v>
      </c>
      <c r="N150" s="6"/>
      <c r="O150" s="5" t="s">
        <v>131</v>
      </c>
    </row>
    <row r="151" spans="1:15" ht="15" customHeight="1">
      <c r="A151" s="5" t="s">
        <v>114</v>
      </c>
      <c r="B151" s="5"/>
      <c r="C151" s="12">
        <v>612.22040000000004</v>
      </c>
      <c r="D151" s="12">
        <v>154.82069999999999</v>
      </c>
      <c r="E151" s="12">
        <v>457.3997</v>
      </c>
      <c r="F151" s="11"/>
      <c r="G151" s="12" t="s">
        <v>97</v>
      </c>
      <c r="H151" s="12" t="s">
        <v>97</v>
      </c>
      <c r="I151" s="12" t="s">
        <v>97</v>
      </c>
      <c r="J151" s="11"/>
      <c r="K151" s="12">
        <v>612.22040000000004</v>
      </c>
      <c r="L151" s="12">
        <v>154.82069999999999</v>
      </c>
      <c r="M151" s="12">
        <v>457.3997</v>
      </c>
      <c r="N151" s="6"/>
      <c r="O151" s="5" t="s">
        <v>132</v>
      </c>
    </row>
    <row r="152" spans="1:15" ht="15" customHeight="1">
      <c r="A152" s="5" t="s">
        <v>115</v>
      </c>
      <c r="B152" s="5"/>
      <c r="C152" s="12">
        <v>96.886799999999994</v>
      </c>
      <c r="D152" s="12">
        <v>65.009100000000004</v>
      </c>
      <c r="E152" s="12">
        <v>31.877700000000001</v>
      </c>
      <c r="F152" s="11"/>
      <c r="G152" s="12" t="s">
        <v>97</v>
      </c>
      <c r="H152" s="12" t="s">
        <v>97</v>
      </c>
      <c r="I152" s="12" t="s">
        <v>97</v>
      </c>
      <c r="J152" s="11"/>
      <c r="K152" s="12">
        <v>96.886799999999994</v>
      </c>
      <c r="L152" s="12">
        <v>65.009100000000004</v>
      </c>
      <c r="M152" s="12">
        <v>31.877700000000001</v>
      </c>
      <c r="N152" s="6"/>
      <c r="O152" s="5" t="s">
        <v>134</v>
      </c>
    </row>
    <row r="153" spans="1:15" ht="15" customHeight="1">
      <c r="A153" s="5" t="s">
        <v>116</v>
      </c>
      <c r="B153" s="5"/>
      <c r="C153" s="12">
        <v>153.00819999999999</v>
      </c>
      <c r="D153" s="12">
        <v>153.00819999999999</v>
      </c>
      <c r="E153" s="12" t="s">
        <v>97</v>
      </c>
      <c r="F153" s="11"/>
      <c r="G153" s="12" t="s">
        <v>97</v>
      </c>
      <c r="H153" s="12" t="s">
        <v>97</v>
      </c>
      <c r="I153" s="12" t="s">
        <v>97</v>
      </c>
      <c r="J153" s="11"/>
      <c r="K153" s="12">
        <v>153.00819999999999</v>
      </c>
      <c r="L153" s="12">
        <v>153.00819999999999</v>
      </c>
      <c r="M153" s="12" t="s">
        <v>97</v>
      </c>
      <c r="N153" s="6"/>
      <c r="O153" s="5" t="s">
        <v>135</v>
      </c>
    </row>
    <row r="154" spans="1:15" ht="15" customHeight="1">
      <c r="A154" s="5" t="s">
        <v>117</v>
      </c>
      <c r="B154" s="5"/>
      <c r="C154" s="12">
        <v>1692.6541999999999</v>
      </c>
      <c r="D154" s="12">
        <v>852.75189999999998</v>
      </c>
      <c r="E154" s="12">
        <v>839.90230000000008</v>
      </c>
      <c r="F154" s="11"/>
      <c r="G154" s="12" t="s">
        <v>97</v>
      </c>
      <c r="H154" s="12" t="s">
        <v>97</v>
      </c>
      <c r="I154" s="12" t="s">
        <v>97</v>
      </c>
      <c r="J154" s="11"/>
      <c r="K154" s="12">
        <v>1692.6541999999999</v>
      </c>
      <c r="L154" s="12">
        <v>852.75189999999998</v>
      </c>
      <c r="M154" s="12">
        <v>839.90230000000008</v>
      </c>
      <c r="N154" s="6"/>
      <c r="O154" s="5" t="s">
        <v>136</v>
      </c>
    </row>
    <row r="155" spans="1:15" ht="15" customHeight="1">
      <c r="A155" s="5" t="s">
        <v>118</v>
      </c>
      <c r="B155" s="5"/>
      <c r="C155" s="12">
        <v>13169.414000000001</v>
      </c>
      <c r="D155" s="12">
        <v>10107.947800000002</v>
      </c>
      <c r="E155" s="12">
        <v>3061.4662000000003</v>
      </c>
      <c r="F155" s="11"/>
      <c r="G155" s="12" t="s">
        <v>97</v>
      </c>
      <c r="H155" s="12" t="s">
        <v>97</v>
      </c>
      <c r="I155" s="12" t="s">
        <v>97</v>
      </c>
      <c r="J155" s="11"/>
      <c r="K155" s="12">
        <v>13169.414000000001</v>
      </c>
      <c r="L155" s="12">
        <v>10107.947800000002</v>
      </c>
      <c r="M155" s="12">
        <v>3061.4662000000003</v>
      </c>
      <c r="N155" s="6"/>
      <c r="O155" s="5" t="s">
        <v>137</v>
      </c>
    </row>
    <row r="156" spans="1:15" ht="15" customHeight="1">
      <c r="A156" s="5" t="s">
        <v>75</v>
      </c>
      <c r="B156" s="5"/>
      <c r="C156" s="11"/>
      <c r="D156" s="11"/>
      <c r="E156" s="11"/>
      <c r="F156" s="11"/>
      <c r="G156" s="12"/>
      <c r="H156" s="12"/>
      <c r="I156" s="12"/>
      <c r="J156" s="11"/>
      <c r="K156" s="11"/>
      <c r="L156" s="11"/>
      <c r="M156" s="11"/>
      <c r="N156" s="32"/>
      <c r="O156" s="5"/>
    </row>
    <row r="157" spans="1:15" ht="15" customHeight="1">
      <c r="A157" s="5" t="s">
        <v>119</v>
      </c>
      <c r="B157" s="5"/>
      <c r="C157" s="12">
        <v>13912.927699999998</v>
      </c>
      <c r="D157" s="12">
        <v>7231.1014999999998</v>
      </c>
      <c r="E157" s="12">
        <v>6681.8262000000004</v>
      </c>
      <c r="F157" s="11"/>
      <c r="G157" s="12" t="s">
        <v>97</v>
      </c>
      <c r="H157" s="12" t="s">
        <v>97</v>
      </c>
      <c r="I157" s="12" t="s">
        <v>97</v>
      </c>
      <c r="J157" s="11"/>
      <c r="K157" s="12">
        <v>13912.927699999998</v>
      </c>
      <c r="L157" s="12">
        <v>7231.1014999999998</v>
      </c>
      <c r="M157" s="12">
        <v>6681.8262000000004</v>
      </c>
      <c r="N157" s="6"/>
      <c r="O157" s="5" t="s">
        <v>138</v>
      </c>
    </row>
    <row r="158" spans="1:15" ht="15" customHeight="1">
      <c r="A158" s="5" t="s">
        <v>120</v>
      </c>
      <c r="B158" s="5"/>
      <c r="C158" s="12">
        <v>4784.9855000000007</v>
      </c>
      <c r="D158" s="12">
        <v>1333.1688999999997</v>
      </c>
      <c r="E158" s="12">
        <v>3451.8165999999992</v>
      </c>
      <c r="F158" s="11"/>
      <c r="G158" s="12" t="s">
        <v>97</v>
      </c>
      <c r="H158" s="12" t="s">
        <v>97</v>
      </c>
      <c r="I158" s="12" t="s">
        <v>97</v>
      </c>
      <c r="J158" s="11"/>
      <c r="K158" s="12">
        <v>4784.9855000000007</v>
      </c>
      <c r="L158" s="12">
        <v>1333.1688999999997</v>
      </c>
      <c r="M158" s="12">
        <v>3451.8165999999992</v>
      </c>
      <c r="N158" s="6"/>
      <c r="O158" s="5" t="s">
        <v>139</v>
      </c>
    </row>
    <row r="159" spans="1:15" ht="15" customHeight="1">
      <c r="A159" s="5" t="s">
        <v>121</v>
      </c>
      <c r="B159" s="5"/>
      <c r="C159" s="12">
        <v>32.518000000000001</v>
      </c>
      <c r="D159" s="12">
        <v>32.518000000000001</v>
      </c>
      <c r="E159" s="12" t="s">
        <v>97</v>
      </c>
      <c r="F159" s="11"/>
      <c r="G159" s="12">
        <v>32.518000000000001</v>
      </c>
      <c r="H159" s="12">
        <v>32.518000000000001</v>
      </c>
      <c r="I159" s="12" t="s">
        <v>97</v>
      </c>
      <c r="J159" s="11"/>
      <c r="K159" s="12" t="s">
        <v>96</v>
      </c>
      <c r="L159" s="12" t="s">
        <v>96</v>
      </c>
      <c r="M159" s="12" t="s">
        <v>96</v>
      </c>
      <c r="N159" s="6"/>
      <c r="O159" s="5" t="s">
        <v>140</v>
      </c>
    </row>
    <row r="160" spans="1:15" ht="15" customHeight="1">
      <c r="A160" s="5" t="s">
        <v>122</v>
      </c>
      <c r="B160" s="5"/>
      <c r="C160" s="12">
        <v>2472.3633999999997</v>
      </c>
      <c r="D160" s="12">
        <v>569.35290000000009</v>
      </c>
      <c r="E160" s="12">
        <v>1903.0105000000003</v>
      </c>
      <c r="F160" s="11"/>
      <c r="G160" s="12" t="s">
        <v>97</v>
      </c>
      <c r="H160" s="12" t="s">
        <v>97</v>
      </c>
      <c r="I160" s="12" t="s">
        <v>97</v>
      </c>
      <c r="J160" s="11"/>
      <c r="K160" s="12">
        <v>2472.3633999999997</v>
      </c>
      <c r="L160" s="12">
        <v>569.35290000000009</v>
      </c>
      <c r="M160" s="12">
        <v>1903.0105000000003</v>
      </c>
      <c r="N160" s="6"/>
      <c r="O160" s="5" t="s">
        <v>141</v>
      </c>
    </row>
    <row r="161" spans="1:15" ht="15" customHeight="1">
      <c r="A161" s="7" t="s">
        <v>123</v>
      </c>
      <c r="B161" s="7"/>
      <c r="C161" s="12">
        <v>186.45169999999999</v>
      </c>
      <c r="D161" s="12">
        <v>42.7667</v>
      </c>
      <c r="E161" s="12">
        <v>143.685</v>
      </c>
      <c r="F161" s="11"/>
      <c r="G161" s="12" t="s">
        <v>97</v>
      </c>
      <c r="H161" s="12" t="s">
        <v>97</v>
      </c>
      <c r="I161" s="12" t="s">
        <v>97</v>
      </c>
      <c r="J161" s="11"/>
      <c r="K161" s="12">
        <v>186.45169999999999</v>
      </c>
      <c r="L161" s="12">
        <v>42.7667</v>
      </c>
      <c r="M161" s="12">
        <v>143.685</v>
      </c>
      <c r="N161" s="6"/>
      <c r="O161" s="7" t="s">
        <v>142</v>
      </c>
    </row>
    <row r="162" spans="1:15" ht="15" customHeight="1">
      <c r="A162" s="7" t="s">
        <v>86</v>
      </c>
      <c r="B162" s="7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7"/>
      <c r="O162" s="7"/>
    </row>
    <row r="163" spans="1:15" ht="15" customHeight="1">
      <c r="A163" s="8" t="s">
        <v>87</v>
      </c>
      <c r="B163" s="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8"/>
      <c r="O163" s="8"/>
    </row>
    <row r="164" spans="1:15" ht="15" customHeight="1">
      <c r="A164" s="7"/>
      <c r="B164" s="7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7"/>
      <c r="O164" s="7"/>
    </row>
    <row r="165" spans="1:15" ht="15" customHeight="1">
      <c r="A165" s="7"/>
      <c r="B165" s="7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7"/>
      <c r="O165" s="7"/>
    </row>
    <row r="166" spans="1:15" ht="15" customHeight="1">
      <c r="A166" s="30" t="s">
        <v>33</v>
      </c>
      <c r="B166" s="30"/>
      <c r="C166" s="16">
        <v>742809.87629999779</v>
      </c>
      <c r="D166" s="16">
        <v>395550.06839999981</v>
      </c>
      <c r="E166" s="16">
        <v>347259.80790000019</v>
      </c>
      <c r="F166" s="17"/>
      <c r="G166" s="16">
        <v>16409.425999999996</v>
      </c>
      <c r="H166" s="16">
        <v>10954.698899999999</v>
      </c>
      <c r="I166" s="16">
        <v>5454.7271000000001</v>
      </c>
      <c r="J166" s="17"/>
      <c r="K166" s="16">
        <v>726400.45029999816</v>
      </c>
      <c r="L166" s="16">
        <v>384595.36949999974</v>
      </c>
      <c r="M166" s="16">
        <v>341805.08080000017</v>
      </c>
      <c r="N166" s="4"/>
      <c r="O166" s="30" t="s">
        <v>34</v>
      </c>
    </row>
    <row r="167" spans="1:15" ht="15" customHeight="1">
      <c r="A167" s="5" t="s">
        <v>53</v>
      </c>
      <c r="B167" s="5"/>
      <c r="C167" s="12">
        <v>470556.07209999982</v>
      </c>
      <c r="D167" s="12">
        <v>249891.67779999995</v>
      </c>
      <c r="E167" s="12">
        <v>220664.39429999993</v>
      </c>
      <c r="F167" s="11"/>
      <c r="G167" s="12">
        <v>7806.2184000000007</v>
      </c>
      <c r="H167" s="12">
        <v>5303.2390999999998</v>
      </c>
      <c r="I167" s="12">
        <v>2502.9793</v>
      </c>
      <c r="J167" s="11"/>
      <c r="K167" s="12">
        <v>462749.85369999986</v>
      </c>
      <c r="L167" s="12">
        <v>244588.43869999994</v>
      </c>
      <c r="M167" s="12">
        <v>218161.41499999995</v>
      </c>
      <c r="N167" s="6"/>
      <c r="O167" s="5" t="s">
        <v>17</v>
      </c>
    </row>
    <row r="168" spans="1:15" ht="15" customHeight="1">
      <c r="A168" s="5" t="s">
        <v>54</v>
      </c>
      <c r="B168" s="5"/>
      <c r="C168" s="12">
        <v>100.55459999999999</v>
      </c>
      <c r="D168" s="12" t="s">
        <v>97</v>
      </c>
      <c r="E168" s="12">
        <v>100.55459999999999</v>
      </c>
      <c r="F168" s="11"/>
      <c r="G168" s="12" t="s">
        <v>97</v>
      </c>
      <c r="H168" s="12" t="s">
        <v>97</v>
      </c>
      <c r="I168" s="12" t="s">
        <v>97</v>
      </c>
      <c r="J168" s="12" t="s">
        <v>97</v>
      </c>
      <c r="K168" s="12">
        <v>100.55459999999999</v>
      </c>
      <c r="L168" s="12" t="s">
        <v>97</v>
      </c>
      <c r="M168" s="12">
        <v>100.55459999999999</v>
      </c>
      <c r="N168" s="6"/>
      <c r="O168" s="5" t="s">
        <v>55</v>
      </c>
    </row>
    <row r="169" spans="1:15" ht="15" customHeight="1">
      <c r="A169" s="5" t="s">
        <v>29</v>
      </c>
      <c r="B169" s="5"/>
      <c r="C169" s="12">
        <v>30742.336299999999</v>
      </c>
      <c r="D169" s="12">
        <v>18187.519100000001</v>
      </c>
      <c r="E169" s="12">
        <v>12554.8172</v>
      </c>
      <c r="F169" s="11"/>
      <c r="G169" s="12">
        <v>1213.3352</v>
      </c>
      <c r="H169" s="12">
        <v>1213.3352</v>
      </c>
      <c r="I169" s="12" t="s">
        <v>96</v>
      </c>
      <c r="J169" s="11"/>
      <c r="K169" s="12">
        <v>29529.001099999998</v>
      </c>
      <c r="L169" s="12">
        <v>16974.1839</v>
      </c>
      <c r="M169" s="12">
        <v>12554.8172</v>
      </c>
      <c r="N169" s="6"/>
      <c r="O169" s="5" t="s">
        <v>30</v>
      </c>
    </row>
    <row r="170" spans="1:15" ht="15" customHeight="1">
      <c r="A170" s="5" t="s">
        <v>56</v>
      </c>
      <c r="B170" s="5"/>
      <c r="C170" s="12">
        <v>246.86869999999999</v>
      </c>
      <c r="D170" s="12">
        <v>246.86869999999999</v>
      </c>
      <c r="E170" s="12" t="s">
        <v>97</v>
      </c>
      <c r="F170" s="11"/>
      <c r="G170" s="12" t="s">
        <v>97</v>
      </c>
      <c r="H170" s="12" t="s">
        <v>97</v>
      </c>
      <c r="I170" s="12" t="s">
        <v>97</v>
      </c>
      <c r="J170" s="11"/>
      <c r="K170" s="12">
        <v>246.86869999999999</v>
      </c>
      <c r="L170" s="12">
        <v>246.86869999999999</v>
      </c>
      <c r="M170" s="12" t="s">
        <v>97</v>
      </c>
      <c r="N170" s="32"/>
      <c r="O170" s="5" t="s">
        <v>31</v>
      </c>
    </row>
    <row r="171" spans="1:15" ht="15" customHeight="1">
      <c r="A171" s="5" t="s">
        <v>57</v>
      </c>
      <c r="B171" s="5"/>
      <c r="C171" s="12">
        <v>1727.9215999999999</v>
      </c>
      <c r="D171" s="12">
        <v>1355.1094999999998</v>
      </c>
      <c r="E171" s="12">
        <v>372.81209999999999</v>
      </c>
      <c r="F171" s="11"/>
      <c r="G171" s="12" t="s">
        <v>97</v>
      </c>
      <c r="H171" s="12" t="s">
        <v>97</v>
      </c>
      <c r="I171" s="12" t="s">
        <v>97</v>
      </c>
      <c r="J171" s="11"/>
      <c r="K171" s="12">
        <v>1727.9215999999999</v>
      </c>
      <c r="L171" s="12">
        <v>1355.1094999999998</v>
      </c>
      <c r="M171" s="12">
        <v>372.81209999999999</v>
      </c>
      <c r="N171" s="32"/>
      <c r="O171" s="5" t="s">
        <v>58</v>
      </c>
    </row>
    <row r="172" spans="1:15" ht="15" customHeight="1">
      <c r="A172" s="5" t="s">
        <v>59</v>
      </c>
      <c r="B172" s="5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33"/>
      <c r="O172" s="5"/>
    </row>
    <row r="173" spans="1:15" ht="15" customHeight="1">
      <c r="A173" s="5" t="s">
        <v>18</v>
      </c>
      <c r="B173" s="5"/>
      <c r="C173" s="12">
        <v>18695.4964</v>
      </c>
      <c r="D173" s="12">
        <v>13184.749</v>
      </c>
      <c r="E173" s="12">
        <v>5510.7474000000002</v>
      </c>
      <c r="F173" s="11"/>
      <c r="G173" s="12">
        <v>374.37270000000001</v>
      </c>
      <c r="H173" s="12">
        <v>374.37270000000001</v>
      </c>
      <c r="I173" s="12" t="s">
        <v>97</v>
      </c>
      <c r="J173" s="11"/>
      <c r="K173" s="12">
        <v>18321.1237</v>
      </c>
      <c r="L173" s="12">
        <v>12810.3763</v>
      </c>
      <c r="M173" s="12">
        <v>5510.7474000000002</v>
      </c>
      <c r="N173" s="6"/>
      <c r="O173" s="5" t="s">
        <v>19</v>
      </c>
    </row>
    <row r="174" spans="1:15" ht="15" customHeight="1">
      <c r="A174" s="5" t="s">
        <v>60</v>
      </c>
      <c r="B174" s="5"/>
      <c r="C174" s="12">
        <v>45471.791200000014</v>
      </c>
      <c r="D174" s="12">
        <v>22130.956500000004</v>
      </c>
      <c r="E174" s="12">
        <v>23340.834700000007</v>
      </c>
      <c r="F174" s="11"/>
      <c r="G174" s="12">
        <v>2256.8634000000002</v>
      </c>
      <c r="H174" s="12">
        <v>979.39840000000004</v>
      </c>
      <c r="I174" s="12">
        <v>1277.4650000000001</v>
      </c>
      <c r="J174" s="11"/>
      <c r="K174" s="12">
        <v>43214.927800000012</v>
      </c>
      <c r="L174" s="12">
        <v>21151.558100000002</v>
      </c>
      <c r="M174" s="12">
        <v>22063.369700000007</v>
      </c>
      <c r="N174" s="6"/>
      <c r="O174" s="5" t="s">
        <v>20</v>
      </c>
    </row>
    <row r="175" spans="1:15" ht="15" customHeight="1">
      <c r="A175" s="5" t="s">
        <v>98</v>
      </c>
      <c r="B175" s="5"/>
      <c r="C175" s="12">
        <v>5344.7896999999994</v>
      </c>
      <c r="D175" s="12">
        <v>4602.7451000000001</v>
      </c>
      <c r="E175" s="12">
        <v>742.04460000000006</v>
      </c>
      <c r="F175" s="11"/>
      <c r="G175" s="12" t="s">
        <v>97</v>
      </c>
      <c r="H175" s="12" t="s">
        <v>97</v>
      </c>
      <c r="I175" s="12" t="s">
        <v>97</v>
      </c>
      <c r="J175" s="11"/>
      <c r="K175" s="12">
        <v>5344.7896999999994</v>
      </c>
      <c r="L175" s="12">
        <v>4602.7451000000001</v>
      </c>
      <c r="M175" s="12">
        <v>742.04460000000006</v>
      </c>
      <c r="N175" s="6"/>
      <c r="O175" s="5" t="s">
        <v>32</v>
      </c>
    </row>
    <row r="176" spans="1:15" ht="15" customHeight="1">
      <c r="A176" s="5" t="s">
        <v>61</v>
      </c>
      <c r="B176" s="5"/>
      <c r="C176" s="12">
        <v>15228.4133</v>
      </c>
      <c r="D176" s="12">
        <v>4849.6026999999995</v>
      </c>
      <c r="E176" s="12">
        <v>10378.810600000001</v>
      </c>
      <c r="F176" s="11"/>
      <c r="G176" s="12" t="s">
        <v>97</v>
      </c>
      <c r="H176" s="12" t="s">
        <v>97</v>
      </c>
      <c r="I176" s="12" t="s">
        <v>97</v>
      </c>
      <c r="J176" s="11"/>
      <c r="K176" s="12">
        <v>15228.4133</v>
      </c>
      <c r="L176" s="12">
        <v>4849.6026999999995</v>
      </c>
      <c r="M176" s="12">
        <v>10378.810600000001</v>
      </c>
      <c r="N176" s="6"/>
      <c r="O176" s="5" t="s">
        <v>62</v>
      </c>
    </row>
    <row r="177" spans="1:15" ht="15" customHeight="1">
      <c r="A177" s="5" t="s">
        <v>63</v>
      </c>
      <c r="B177" s="5"/>
      <c r="C177" s="12">
        <v>203.7184</v>
      </c>
      <c r="D177" s="12">
        <v>108.80970000000001</v>
      </c>
      <c r="E177" s="12">
        <v>94.908699999999996</v>
      </c>
      <c r="F177" s="11"/>
      <c r="G177" s="12" t="s">
        <v>97</v>
      </c>
      <c r="H177" s="12" t="s">
        <v>97</v>
      </c>
      <c r="I177" s="12" t="s">
        <v>97</v>
      </c>
      <c r="J177" s="11"/>
      <c r="K177" s="12">
        <v>203.7184</v>
      </c>
      <c r="L177" s="12">
        <v>108.80970000000001</v>
      </c>
      <c r="M177" s="12">
        <v>94.908699999999996</v>
      </c>
      <c r="N177" s="6"/>
      <c r="O177" s="5" t="s">
        <v>64</v>
      </c>
    </row>
    <row r="178" spans="1:15" ht="15" customHeight="1">
      <c r="A178" s="5" t="s">
        <v>65</v>
      </c>
      <c r="B178" s="5"/>
      <c r="C178" s="12">
        <v>1525.7973</v>
      </c>
      <c r="D178" s="12">
        <v>1028.0706</v>
      </c>
      <c r="E178" s="12">
        <v>497.72670000000005</v>
      </c>
      <c r="F178" s="11"/>
      <c r="G178" s="12" t="s">
        <v>97</v>
      </c>
      <c r="H178" s="12" t="s">
        <v>97</v>
      </c>
      <c r="I178" s="12" t="s">
        <v>97</v>
      </c>
      <c r="J178" s="11"/>
      <c r="K178" s="12">
        <v>1525.7973</v>
      </c>
      <c r="L178" s="12">
        <v>1028.0706</v>
      </c>
      <c r="M178" s="12">
        <v>497.72670000000005</v>
      </c>
      <c r="N178" s="6"/>
      <c r="O178" s="5" t="s">
        <v>66</v>
      </c>
    </row>
    <row r="179" spans="1:15" ht="15" customHeight="1">
      <c r="A179" s="5" t="s">
        <v>67</v>
      </c>
      <c r="B179" s="5"/>
      <c r="C179" s="12">
        <v>210.40700000000001</v>
      </c>
      <c r="D179" s="12" t="s">
        <v>97</v>
      </c>
      <c r="E179" s="12">
        <v>210.40700000000001</v>
      </c>
      <c r="F179" s="11"/>
      <c r="G179" s="12" t="s">
        <v>97</v>
      </c>
      <c r="H179" s="12" t="s">
        <v>97</v>
      </c>
      <c r="I179" s="12" t="s">
        <v>97</v>
      </c>
      <c r="J179" s="11"/>
      <c r="K179" s="12">
        <v>210.40700000000001</v>
      </c>
      <c r="L179" s="12" t="s">
        <v>97</v>
      </c>
      <c r="M179" s="12">
        <v>210.40700000000001</v>
      </c>
      <c r="N179" s="6"/>
      <c r="O179" s="5" t="s">
        <v>68</v>
      </c>
    </row>
    <row r="180" spans="1:15" ht="15" customHeight="1">
      <c r="A180" s="5" t="s">
        <v>69</v>
      </c>
      <c r="B180" s="5"/>
      <c r="C180" s="12">
        <v>2112.4204</v>
      </c>
      <c r="D180" s="12">
        <v>1188.8085999999998</v>
      </c>
      <c r="E180" s="12">
        <v>923.61180000000013</v>
      </c>
      <c r="F180" s="11"/>
      <c r="G180" s="12" t="s">
        <v>97</v>
      </c>
      <c r="H180" s="12" t="s">
        <v>97</v>
      </c>
      <c r="I180" s="12" t="s">
        <v>97</v>
      </c>
      <c r="J180" s="11"/>
      <c r="K180" s="12">
        <v>2112.4204</v>
      </c>
      <c r="L180" s="12">
        <v>1188.8085999999998</v>
      </c>
      <c r="M180" s="12">
        <v>923.61180000000013</v>
      </c>
      <c r="N180" s="6"/>
      <c r="O180" s="5" t="s">
        <v>70</v>
      </c>
    </row>
    <row r="181" spans="1:15" ht="15" customHeight="1">
      <c r="A181" s="5" t="s">
        <v>71</v>
      </c>
      <c r="B181" s="5"/>
      <c r="C181" s="12">
        <v>406.1146</v>
      </c>
      <c r="D181" s="12">
        <v>261.2747</v>
      </c>
      <c r="E181" s="12">
        <v>144.8399</v>
      </c>
      <c r="F181" s="11"/>
      <c r="G181" s="12" t="s">
        <v>97</v>
      </c>
      <c r="H181" s="12" t="s">
        <v>97</v>
      </c>
      <c r="I181" s="12" t="s">
        <v>97</v>
      </c>
      <c r="J181" s="11"/>
      <c r="K181" s="12">
        <v>406.1146</v>
      </c>
      <c r="L181" s="12">
        <v>261.2747</v>
      </c>
      <c r="M181" s="12">
        <v>144.8399</v>
      </c>
      <c r="N181" s="6"/>
      <c r="O181" s="5" t="s">
        <v>72</v>
      </c>
    </row>
    <row r="182" spans="1:15" ht="15" customHeight="1">
      <c r="A182" s="5" t="s">
        <v>73</v>
      </c>
      <c r="B182" s="5"/>
      <c r="C182" s="12">
        <v>29153.001200000002</v>
      </c>
      <c r="D182" s="12">
        <v>18012.207500000004</v>
      </c>
      <c r="E182" s="12">
        <v>11140.7937</v>
      </c>
      <c r="F182" s="11"/>
      <c r="G182" s="12">
        <v>132.0514</v>
      </c>
      <c r="H182" s="12">
        <v>132.0514</v>
      </c>
      <c r="I182" s="12" t="s">
        <v>97</v>
      </c>
      <c r="J182" s="11"/>
      <c r="K182" s="12">
        <v>29020.949800000002</v>
      </c>
      <c r="L182" s="12">
        <v>17880.156100000004</v>
      </c>
      <c r="M182" s="12">
        <v>11140.7937</v>
      </c>
      <c r="N182" s="6"/>
      <c r="O182" s="5" t="s">
        <v>74</v>
      </c>
    </row>
    <row r="183" spans="1:15" ht="15" customHeight="1">
      <c r="A183" s="5" t="s">
        <v>75</v>
      </c>
      <c r="B183" s="5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32"/>
      <c r="O183" s="5"/>
    </row>
    <row r="184" spans="1:15" ht="15" customHeight="1">
      <c r="A184" s="5" t="s">
        <v>76</v>
      </c>
      <c r="B184" s="5"/>
      <c r="C184" s="12">
        <v>20365.043900000004</v>
      </c>
      <c r="D184" s="12">
        <v>9527.339899999999</v>
      </c>
      <c r="E184" s="12">
        <v>10837.704000000002</v>
      </c>
      <c r="F184" s="11"/>
      <c r="G184" s="12">
        <v>288.69589999999999</v>
      </c>
      <c r="H184" s="12">
        <v>114.9188</v>
      </c>
      <c r="I184" s="12">
        <v>173.77710000000002</v>
      </c>
      <c r="J184" s="11"/>
      <c r="K184" s="12">
        <v>20076.348000000005</v>
      </c>
      <c r="L184" s="12">
        <v>9412.4210999999978</v>
      </c>
      <c r="M184" s="12">
        <v>10663.926900000002</v>
      </c>
      <c r="N184" s="6"/>
      <c r="O184" s="5" t="s">
        <v>77</v>
      </c>
    </row>
    <row r="185" spans="1:15" ht="15" customHeight="1">
      <c r="A185" s="5" t="s">
        <v>78</v>
      </c>
      <c r="B185" s="5"/>
      <c r="C185" s="12">
        <v>9131.6975999999995</v>
      </c>
      <c r="D185" s="12">
        <v>2088.9340000000002</v>
      </c>
      <c r="E185" s="12">
        <v>7042.7635999999993</v>
      </c>
      <c r="F185" s="11"/>
      <c r="G185" s="12" t="s">
        <v>97</v>
      </c>
      <c r="H185" s="12" t="s">
        <v>97</v>
      </c>
      <c r="I185" s="12" t="s">
        <v>97</v>
      </c>
      <c r="J185" s="11"/>
      <c r="K185" s="12">
        <v>9131.6975999999995</v>
      </c>
      <c r="L185" s="12">
        <v>2088.9340000000002</v>
      </c>
      <c r="M185" s="12">
        <v>7042.7635999999993</v>
      </c>
      <c r="N185" s="6"/>
      <c r="O185" s="5" t="s">
        <v>79</v>
      </c>
    </row>
    <row r="186" spans="1:15" ht="15" customHeight="1">
      <c r="A186" s="5" t="s">
        <v>122</v>
      </c>
      <c r="B186" s="5"/>
      <c r="C186" s="12">
        <v>91365.654199999975</v>
      </c>
      <c r="D186" s="12">
        <v>48783.456600000005</v>
      </c>
      <c r="E186" s="12">
        <v>42582.197599999992</v>
      </c>
      <c r="F186" s="11"/>
      <c r="G186" s="12">
        <v>4337.8890000000001</v>
      </c>
      <c r="H186" s="12">
        <v>2837.3833</v>
      </c>
      <c r="I186" s="12">
        <v>1500.5056999999999</v>
      </c>
      <c r="J186" s="11"/>
      <c r="K186" s="12">
        <v>87027.765199999994</v>
      </c>
      <c r="L186" s="12">
        <v>45946.073299999996</v>
      </c>
      <c r="M186" s="12">
        <v>41081.691899999991</v>
      </c>
      <c r="N186" s="6"/>
      <c r="O186" s="5" t="s">
        <v>141</v>
      </c>
    </row>
    <row r="187" spans="1:15" ht="15" customHeight="1">
      <c r="A187" s="7" t="s">
        <v>123</v>
      </c>
      <c r="B187" s="7"/>
      <c r="C187" s="12">
        <v>221.77780000000001</v>
      </c>
      <c r="D187" s="12">
        <v>101.9384</v>
      </c>
      <c r="E187" s="12">
        <v>119.8394</v>
      </c>
      <c r="F187" s="12" t="s">
        <v>96</v>
      </c>
      <c r="G187" s="12" t="s">
        <v>97</v>
      </c>
      <c r="H187" s="12" t="s">
        <v>97</v>
      </c>
      <c r="I187" s="12" t="s">
        <v>97</v>
      </c>
      <c r="J187" s="11"/>
      <c r="K187" s="12">
        <v>221.77780000000001</v>
      </c>
      <c r="L187" s="12">
        <v>101.9384</v>
      </c>
      <c r="M187" s="12">
        <v>119.8394</v>
      </c>
      <c r="N187" s="6"/>
      <c r="O187" s="7" t="s">
        <v>142</v>
      </c>
    </row>
    <row r="188" spans="1:15" ht="15" customHeight="1">
      <c r="A188" s="7" t="s">
        <v>86</v>
      </c>
      <c r="B188" s="7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7"/>
      <c r="O188" s="7"/>
    </row>
    <row r="189" spans="1:15" ht="15" customHeight="1">
      <c r="A189" s="8" t="s">
        <v>87</v>
      </c>
      <c r="B189" s="8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8"/>
      <c r="O189" s="8"/>
    </row>
    <row r="190" spans="1:15" ht="15" customHeight="1">
      <c r="A190" s="7"/>
      <c r="B190" s="7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7"/>
      <c r="O190" s="7"/>
    </row>
    <row r="191" spans="1:15" ht="15" customHeight="1">
      <c r="A191" s="30" t="s">
        <v>35</v>
      </c>
      <c r="B191" s="30"/>
      <c r="C191" s="16">
        <v>256885.93479999993</v>
      </c>
      <c r="D191" s="16">
        <v>131117.76960000009</v>
      </c>
      <c r="E191" s="16">
        <v>125768.16520000016</v>
      </c>
      <c r="F191" s="17"/>
      <c r="G191" s="16">
        <v>5324.9182000000001</v>
      </c>
      <c r="H191" s="16">
        <v>1643.8044</v>
      </c>
      <c r="I191" s="16">
        <v>3681.1138000000001</v>
      </c>
      <c r="J191" s="17"/>
      <c r="K191" s="16">
        <v>251561.01659999994</v>
      </c>
      <c r="L191" s="16">
        <v>129473.96520000008</v>
      </c>
      <c r="M191" s="16">
        <v>122087.05140000013</v>
      </c>
      <c r="N191" s="4"/>
      <c r="O191" s="30" t="s">
        <v>36</v>
      </c>
    </row>
    <row r="192" spans="1:15" ht="15" customHeight="1">
      <c r="A192" s="5" t="s">
        <v>53</v>
      </c>
      <c r="B192" s="5"/>
      <c r="C192" s="12">
        <v>189864.75689999983</v>
      </c>
      <c r="D192" s="12">
        <v>90969.411899999963</v>
      </c>
      <c r="E192" s="12">
        <v>98895.344999999987</v>
      </c>
      <c r="F192" s="11"/>
      <c r="G192" s="12">
        <v>1854.3843999999999</v>
      </c>
      <c r="H192" s="12" t="s">
        <v>97</v>
      </c>
      <c r="I192" s="12">
        <v>1854.3843999999999</v>
      </c>
      <c r="J192" s="11"/>
      <c r="K192" s="12">
        <v>188010.37249999976</v>
      </c>
      <c r="L192" s="12">
        <v>90969.411899999963</v>
      </c>
      <c r="M192" s="12">
        <v>97040.960599999991</v>
      </c>
      <c r="N192" s="6"/>
      <c r="O192" s="5" t="s">
        <v>17</v>
      </c>
    </row>
    <row r="193" spans="1:15" ht="15" customHeight="1">
      <c r="A193" s="5" t="s">
        <v>106</v>
      </c>
      <c r="B193" s="5"/>
      <c r="C193" s="12">
        <v>4252.6814999999997</v>
      </c>
      <c r="D193" s="12">
        <v>1537.9060999999999</v>
      </c>
      <c r="E193" s="12">
        <v>2714.7753999999995</v>
      </c>
      <c r="F193" s="11"/>
      <c r="G193" s="12" t="s">
        <v>97</v>
      </c>
      <c r="H193" s="12" t="s">
        <v>97</v>
      </c>
      <c r="I193" s="12" t="s">
        <v>97</v>
      </c>
      <c r="J193" s="11"/>
      <c r="K193" s="12">
        <v>4252.6814999999997</v>
      </c>
      <c r="L193" s="12">
        <v>1537.9060999999999</v>
      </c>
      <c r="M193" s="12">
        <v>2714.7753999999995</v>
      </c>
      <c r="N193" s="6"/>
      <c r="O193" s="5" t="s">
        <v>124</v>
      </c>
    </row>
    <row r="194" spans="1:15" ht="15" customHeight="1">
      <c r="A194" s="5" t="s">
        <v>107</v>
      </c>
      <c r="B194" s="5"/>
      <c r="C194" s="12">
        <v>184.99299999999999</v>
      </c>
      <c r="D194" s="12">
        <v>127.87820000000001</v>
      </c>
      <c r="E194" s="12">
        <v>57.114800000000002</v>
      </c>
      <c r="F194" s="11"/>
      <c r="G194" s="12" t="s">
        <v>97</v>
      </c>
      <c r="H194" s="12" t="s">
        <v>97</v>
      </c>
      <c r="I194" s="12" t="s">
        <v>97</v>
      </c>
      <c r="J194" s="11"/>
      <c r="K194" s="12">
        <v>184.99299999999999</v>
      </c>
      <c r="L194" s="12">
        <v>127.87820000000001</v>
      </c>
      <c r="M194" s="12">
        <v>57.114800000000002</v>
      </c>
      <c r="N194" s="32"/>
      <c r="O194" s="5" t="s">
        <v>125</v>
      </c>
    </row>
    <row r="195" spans="1:15" ht="15" customHeight="1">
      <c r="A195" s="5" t="s">
        <v>108</v>
      </c>
      <c r="B195" s="5"/>
      <c r="C195" s="12">
        <v>587.1434999999999</v>
      </c>
      <c r="D195" s="12">
        <v>587.1434999999999</v>
      </c>
      <c r="E195" s="12" t="s">
        <v>97</v>
      </c>
      <c r="F195" s="11"/>
      <c r="G195" s="12" t="s">
        <v>97</v>
      </c>
      <c r="H195" s="12" t="s">
        <v>97</v>
      </c>
      <c r="I195" s="12" t="s">
        <v>97</v>
      </c>
      <c r="J195" s="11"/>
      <c r="K195" s="12">
        <v>587.1434999999999</v>
      </c>
      <c r="L195" s="12">
        <v>587.1434999999999</v>
      </c>
      <c r="M195" s="12" t="s">
        <v>97</v>
      </c>
      <c r="N195" s="32"/>
      <c r="O195" s="5" t="s">
        <v>126</v>
      </c>
    </row>
    <row r="196" spans="1:15" ht="15" customHeight="1">
      <c r="A196" s="5" t="s">
        <v>59</v>
      </c>
      <c r="B196" s="5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33"/>
      <c r="O196" s="5"/>
    </row>
    <row r="197" spans="1:15" ht="15" customHeight="1">
      <c r="A197" s="5" t="s">
        <v>109</v>
      </c>
      <c r="B197" s="5"/>
      <c r="C197" s="12">
        <v>6082.2120000000004</v>
      </c>
      <c r="D197" s="12">
        <v>6082.2120000000004</v>
      </c>
      <c r="E197" s="12" t="s">
        <v>97</v>
      </c>
      <c r="F197" s="11"/>
      <c r="G197" s="12">
        <v>218.04339999999999</v>
      </c>
      <c r="H197" s="12">
        <v>218.04339999999999</v>
      </c>
      <c r="I197" s="12" t="s">
        <v>97</v>
      </c>
      <c r="J197" s="11"/>
      <c r="K197" s="12">
        <v>5864.1686000000009</v>
      </c>
      <c r="L197" s="12">
        <v>5864.1686000000009</v>
      </c>
      <c r="M197" s="12" t="s">
        <v>97</v>
      </c>
      <c r="N197" s="6"/>
      <c r="O197" s="5" t="s">
        <v>127</v>
      </c>
    </row>
    <row r="198" spans="1:15" ht="15" customHeight="1">
      <c r="A198" s="5" t="s">
        <v>110</v>
      </c>
      <c r="B198" s="5"/>
      <c r="C198" s="12">
        <v>26613.814300000009</v>
      </c>
      <c r="D198" s="12">
        <v>15992.744699999996</v>
      </c>
      <c r="E198" s="12">
        <v>10621.069600000001</v>
      </c>
      <c r="F198" s="11"/>
      <c r="G198" s="12">
        <v>1930.1675</v>
      </c>
      <c r="H198" s="12">
        <v>1059.3744999999999</v>
      </c>
      <c r="I198" s="12">
        <v>870.79300000000001</v>
      </c>
      <c r="J198" s="11"/>
      <c r="K198" s="12">
        <v>24683.64680000001</v>
      </c>
      <c r="L198" s="12">
        <v>14933.370199999996</v>
      </c>
      <c r="M198" s="12">
        <v>9750.2766000000011</v>
      </c>
      <c r="N198" s="6"/>
      <c r="O198" s="5" t="s">
        <v>133</v>
      </c>
    </row>
    <row r="199" spans="1:15" ht="15" customHeight="1">
      <c r="A199" s="5" t="s">
        <v>111</v>
      </c>
      <c r="B199" s="5"/>
      <c r="C199" s="12">
        <v>2167.5060000000003</v>
      </c>
      <c r="D199" s="12">
        <v>2167.5060000000003</v>
      </c>
      <c r="E199" s="12" t="s">
        <v>97</v>
      </c>
      <c r="G199" s="12" t="s">
        <v>97</v>
      </c>
      <c r="H199" s="12" t="s">
        <v>97</v>
      </c>
      <c r="I199" s="12" t="s">
        <v>97</v>
      </c>
      <c r="J199" s="11"/>
      <c r="K199" s="12">
        <v>2167.5060000000003</v>
      </c>
      <c r="L199" s="12">
        <v>2167.5060000000003</v>
      </c>
      <c r="M199" s="12" t="s">
        <v>97</v>
      </c>
      <c r="N199" s="6"/>
      <c r="O199" s="5" t="s">
        <v>129</v>
      </c>
    </row>
    <row r="200" spans="1:15" ht="15" customHeight="1">
      <c r="A200" s="5" t="s">
        <v>112</v>
      </c>
      <c r="B200" s="5"/>
      <c r="C200" s="12">
        <v>2659.4062000000004</v>
      </c>
      <c r="D200" s="12">
        <v>832.72349999999994</v>
      </c>
      <c r="E200" s="12">
        <v>1826.6827000000001</v>
      </c>
      <c r="F200" s="11"/>
      <c r="G200" s="12">
        <v>187.41630000000001</v>
      </c>
      <c r="H200" s="12">
        <v>85.544300000000007</v>
      </c>
      <c r="I200" s="12">
        <v>101.872</v>
      </c>
      <c r="J200" s="11"/>
      <c r="K200" s="12">
        <v>2471.9899000000005</v>
      </c>
      <c r="L200" s="12">
        <v>747.17920000000004</v>
      </c>
      <c r="M200" s="12">
        <v>1724.8107000000002</v>
      </c>
      <c r="N200" s="6"/>
      <c r="O200" s="5" t="s">
        <v>130</v>
      </c>
    </row>
    <row r="201" spans="1:15" ht="15" customHeight="1">
      <c r="A201" s="5" t="s">
        <v>113</v>
      </c>
      <c r="B201" s="5"/>
      <c r="C201" s="12">
        <v>282.5129</v>
      </c>
      <c r="D201" s="12">
        <v>226.56689999999998</v>
      </c>
      <c r="E201" s="12">
        <v>55.945999999999998</v>
      </c>
      <c r="F201" s="11"/>
      <c r="G201" s="12" t="s">
        <v>97</v>
      </c>
      <c r="H201" s="12" t="s">
        <v>97</v>
      </c>
      <c r="I201" s="12" t="s">
        <v>97</v>
      </c>
      <c r="J201" s="11"/>
      <c r="K201" s="12">
        <v>282.5129</v>
      </c>
      <c r="L201" s="12">
        <v>226.56689999999998</v>
      </c>
      <c r="M201" s="12">
        <v>55.945999999999998</v>
      </c>
      <c r="N201" s="6"/>
      <c r="O201" s="5" t="s">
        <v>131</v>
      </c>
    </row>
    <row r="202" spans="1:15" ht="15" customHeight="1">
      <c r="A202" s="5" t="s">
        <v>114</v>
      </c>
      <c r="B202" s="5"/>
      <c r="C202" s="12">
        <v>428.76310000000001</v>
      </c>
      <c r="D202" s="12">
        <v>289.43819999999999</v>
      </c>
      <c r="E202" s="12">
        <v>139.32490000000001</v>
      </c>
      <c r="F202" s="11"/>
      <c r="G202" s="12">
        <v>99.234099999999998</v>
      </c>
      <c r="H202" s="12">
        <v>99.234099999999998</v>
      </c>
      <c r="I202" s="12" t="s">
        <v>97</v>
      </c>
      <c r="J202" s="11"/>
      <c r="K202" s="12">
        <v>329.529</v>
      </c>
      <c r="L202" s="12">
        <v>190.20409999999998</v>
      </c>
      <c r="M202" s="12">
        <v>139.32490000000001</v>
      </c>
      <c r="N202" s="6"/>
      <c r="O202" s="5" t="s">
        <v>132</v>
      </c>
    </row>
    <row r="203" spans="1:15" ht="15" customHeight="1">
      <c r="A203" s="5" t="s">
        <v>115</v>
      </c>
      <c r="B203" s="5"/>
      <c r="C203" s="12">
        <v>49.393500000000003</v>
      </c>
      <c r="D203" s="12" t="s">
        <v>96</v>
      </c>
      <c r="E203" s="12">
        <v>49.393500000000003</v>
      </c>
      <c r="F203" s="11"/>
      <c r="G203" s="12" t="s">
        <v>97</v>
      </c>
      <c r="H203" s="12" t="s">
        <v>97</v>
      </c>
      <c r="I203" s="12" t="s">
        <v>97</v>
      </c>
      <c r="J203" s="11"/>
      <c r="K203" s="12">
        <v>49.393500000000003</v>
      </c>
      <c r="L203" s="12" t="s">
        <v>97</v>
      </c>
      <c r="M203" s="12">
        <v>49.393500000000003</v>
      </c>
      <c r="N203" s="6"/>
      <c r="O203" s="5" t="s">
        <v>134</v>
      </c>
    </row>
    <row r="204" spans="1:15" ht="15" customHeight="1">
      <c r="A204" s="5" t="s">
        <v>116</v>
      </c>
      <c r="B204" s="5"/>
      <c r="C204" s="12">
        <v>658.12380000000007</v>
      </c>
      <c r="D204" s="12">
        <v>38.564100000000003</v>
      </c>
      <c r="E204" s="12">
        <v>619.55970000000002</v>
      </c>
      <c r="F204" s="11"/>
      <c r="G204" s="12" t="s">
        <v>97</v>
      </c>
      <c r="H204" s="12" t="s">
        <v>97</v>
      </c>
      <c r="I204" s="12" t="s">
        <v>97</v>
      </c>
      <c r="J204" s="11"/>
      <c r="K204" s="12">
        <v>658.12380000000007</v>
      </c>
      <c r="L204" s="12">
        <v>38.564100000000003</v>
      </c>
      <c r="M204" s="12">
        <v>619.55970000000002</v>
      </c>
      <c r="N204" s="6"/>
      <c r="O204" s="5" t="s">
        <v>135</v>
      </c>
    </row>
    <row r="205" spans="1:15" ht="15" customHeight="1">
      <c r="A205" s="5" t="s">
        <v>117</v>
      </c>
      <c r="B205" s="5"/>
      <c r="C205" s="12">
        <v>742.68110000000001</v>
      </c>
      <c r="D205" s="12">
        <v>84.242900000000006</v>
      </c>
      <c r="E205" s="12">
        <v>658.43820000000005</v>
      </c>
      <c r="F205" s="11"/>
      <c r="G205" s="12">
        <v>69.548699999999997</v>
      </c>
      <c r="H205" s="12" t="s">
        <v>97</v>
      </c>
      <c r="I205" s="12">
        <v>69.548699999999997</v>
      </c>
      <c r="J205" s="11"/>
      <c r="K205" s="12">
        <v>673.13239999999996</v>
      </c>
      <c r="L205" s="12">
        <v>84.242900000000006</v>
      </c>
      <c r="M205" s="12">
        <v>588.8895</v>
      </c>
      <c r="N205" s="6"/>
      <c r="O205" s="5" t="s">
        <v>136</v>
      </c>
    </row>
    <row r="206" spans="1:15" ht="15" customHeight="1">
      <c r="A206" s="5" t="s">
        <v>118</v>
      </c>
      <c r="B206" s="5"/>
      <c r="C206" s="12">
        <v>9951.1198999999979</v>
      </c>
      <c r="D206" s="12">
        <v>7336.5414999999975</v>
      </c>
      <c r="E206" s="12">
        <v>2614.5783999999994</v>
      </c>
      <c r="F206" s="11"/>
      <c r="G206" s="12">
        <v>181.60810000000001</v>
      </c>
      <c r="H206" s="12">
        <v>181.60810000000001</v>
      </c>
      <c r="I206" s="12" t="s">
        <v>97</v>
      </c>
      <c r="J206" s="11"/>
      <c r="K206" s="12">
        <v>9769.5117999999966</v>
      </c>
      <c r="L206" s="12">
        <v>7154.9333999999972</v>
      </c>
      <c r="M206" s="12">
        <v>2614.5783999999994</v>
      </c>
      <c r="N206" s="6"/>
      <c r="O206" s="5" t="s">
        <v>137</v>
      </c>
    </row>
    <row r="207" spans="1:15" ht="15" customHeight="1">
      <c r="A207" s="5" t="s">
        <v>75</v>
      </c>
      <c r="B207" s="5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32"/>
      <c r="O207" s="5"/>
    </row>
    <row r="208" spans="1:15" ht="15" customHeight="1">
      <c r="A208" s="5" t="s">
        <v>119</v>
      </c>
      <c r="B208" s="5"/>
      <c r="C208" s="12">
        <v>5966.0690000000004</v>
      </c>
      <c r="D208" s="12">
        <v>2525.6885000000002</v>
      </c>
      <c r="E208" s="12">
        <v>3440.3805000000002</v>
      </c>
      <c r="F208" s="11"/>
      <c r="G208" s="12">
        <v>321.0881</v>
      </c>
      <c r="H208" s="12" t="s">
        <v>97</v>
      </c>
      <c r="I208" s="12">
        <v>321.0881</v>
      </c>
      <c r="J208" s="11"/>
      <c r="K208" s="12">
        <v>5644.9809000000005</v>
      </c>
      <c r="L208" s="12">
        <v>2525.6885000000002</v>
      </c>
      <c r="M208" s="12">
        <v>3119.2924000000003</v>
      </c>
      <c r="N208" s="6"/>
      <c r="O208" s="5" t="s">
        <v>138</v>
      </c>
    </row>
    <row r="209" spans="1:15" ht="15" customHeight="1">
      <c r="A209" s="5" t="s">
        <v>120</v>
      </c>
      <c r="B209" s="5"/>
      <c r="C209" s="12">
        <v>4068.3743999999997</v>
      </c>
      <c r="D209" s="12">
        <v>1872.0125</v>
      </c>
      <c r="E209" s="12">
        <v>2196.3619000000003</v>
      </c>
      <c r="F209" s="11"/>
      <c r="G209" s="12" t="s">
        <v>97</v>
      </c>
      <c r="H209" s="12" t="s">
        <v>97</v>
      </c>
      <c r="I209" s="12" t="s">
        <v>97</v>
      </c>
      <c r="J209" s="11"/>
      <c r="K209" s="12">
        <v>4068.3743999999997</v>
      </c>
      <c r="L209" s="12">
        <v>1872.0125</v>
      </c>
      <c r="M209" s="12">
        <v>2196.3619000000003</v>
      </c>
      <c r="N209" s="6"/>
      <c r="O209" s="5" t="s">
        <v>139</v>
      </c>
    </row>
    <row r="210" spans="1:15" ht="15" customHeight="1">
      <c r="A210" s="5" t="s">
        <v>121</v>
      </c>
      <c r="B210" s="5"/>
      <c r="C210" s="12">
        <v>589.09450000000004</v>
      </c>
      <c r="D210" s="12">
        <v>78.017600000000002</v>
      </c>
      <c r="E210" s="12">
        <v>511.07690000000002</v>
      </c>
      <c r="F210" s="11"/>
      <c r="G210" s="12">
        <v>378.87329999999997</v>
      </c>
      <c r="H210" s="12" t="s">
        <v>97</v>
      </c>
      <c r="I210" s="12">
        <v>378.87329999999997</v>
      </c>
      <c r="J210" s="11"/>
      <c r="K210" s="12">
        <v>210.22119999999998</v>
      </c>
      <c r="L210" s="12">
        <v>78.017600000000002</v>
      </c>
      <c r="M210" s="12">
        <v>132.20359999999999</v>
      </c>
      <c r="N210" s="6"/>
      <c r="O210" s="5" t="s">
        <v>140</v>
      </c>
    </row>
    <row r="211" spans="1:15" ht="15" customHeight="1">
      <c r="A211" s="5" t="s">
        <v>122</v>
      </c>
      <c r="B211" s="5"/>
      <c r="C211" s="12">
        <v>1366.4638</v>
      </c>
      <c r="D211" s="12">
        <v>217.8296</v>
      </c>
      <c r="E211" s="12">
        <v>1148.6342</v>
      </c>
      <c r="F211" s="11"/>
      <c r="G211" s="12">
        <v>84.554299999999998</v>
      </c>
      <c r="H211" s="12" t="s">
        <v>97</v>
      </c>
      <c r="I211" s="12">
        <v>84.554299999999998</v>
      </c>
      <c r="J211" s="11"/>
      <c r="K211" s="12">
        <v>1281.9095</v>
      </c>
      <c r="L211" s="12">
        <v>217.8296</v>
      </c>
      <c r="M211" s="12">
        <v>1064.0799</v>
      </c>
      <c r="N211" s="6"/>
      <c r="O211" s="5" t="s">
        <v>141</v>
      </c>
    </row>
    <row r="212" spans="1:15" ht="15" customHeight="1">
      <c r="A212" s="7" t="s">
        <v>123</v>
      </c>
      <c r="B212" s="7"/>
      <c r="C212" s="12">
        <v>370.8254</v>
      </c>
      <c r="D212" s="12">
        <v>151.34190000000001</v>
      </c>
      <c r="E212" s="12">
        <v>219.48349999999999</v>
      </c>
      <c r="F212" s="11"/>
      <c r="G212" s="12" t="s">
        <v>97</v>
      </c>
      <c r="H212" s="12" t="s">
        <v>97</v>
      </c>
      <c r="I212" s="12" t="s">
        <v>97</v>
      </c>
      <c r="J212" s="11"/>
      <c r="K212" s="12">
        <v>370.8254</v>
      </c>
      <c r="L212" s="12">
        <v>151.34190000000001</v>
      </c>
      <c r="M212" s="12">
        <v>219.48349999999999</v>
      </c>
      <c r="N212" s="6"/>
      <c r="O212" s="7" t="s">
        <v>142</v>
      </c>
    </row>
    <row r="213" spans="1:15" ht="15" customHeight="1">
      <c r="A213" s="7" t="s">
        <v>86</v>
      </c>
      <c r="B213" s="7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7"/>
      <c r="O213" s="7"/>
    </row>
    <row r="214" spans="1:15" ht="15" customHeight="1">
      <c r="A214" s="8" t="s">
        <v>87</v>
      </c>
      <c r="B214" s="8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8"/>
      <c r="O214" s="8"/>
    </row>
    <row r="215" spans="1:15" ht="15" customHeight="1">
      <c r="A215" s="7"/>
      <c r="B215" s="7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7"/>
      <c r="O215" s="7"/>
    </row>
    <row r="216" spans="1:15" ht="15.95" customHeight="1">
      <c r="A216" s="30" t="s">
        <v>37</v>
      </c>
      <c r="B216" s="30"/>
      <c r="C216" s="16">
        <v>343812.78190000053</v>
      </c>
      <c r="D216" s="16">
        <v>184098.5637999998</v>
      </c>
      <c r="E216" s="16">
        <v>159714.21809999991</v>
      </c>
      <c r="F216" s="17"/>
      <c r="G216" s="16">
        <v>27349.167600000001</v>
      </c>
      <c r="H216" s="16">
        <v>17922.129699999998</v>
      </c>
      <c r="I216" s="16">
        <v>9427.0379000000012</v>
      </c>
      <c r="J216" s="17"/>
      <c r="K216" s="16">
        <v>316463.6142999999</v>
      </c>
      <c r="L216" s="16">
        <v>166176.43409999972</v>
      </c>
      <c r="M216" s="16">
        <v>150287.18020000003</v>
      </c>
      <c r="N216" s="4"/>
      <c r="O216" s="30" t="s">
        <v>38</v>
      </c>
    </row>
    <row r="217" spans="1:15" ht="15.95" customHeight="1">
      <c r="A217" s="5" t="s">
        <v>53</v>
      </c>
      <c r="B217" s="5"/>
      <c r="C217" s="12">
        <v>256577.85019999961</v>
      </c>
      <c r="D217" s="12">
        <v>137323.75200000009</v>
      </c>
      <c r="E217" s="12">
        <v>119254.09819999998</v>
      </c>
      <c r="F217" s="11"/>
      <c r="G217" s="12">
        <v>15826.757900000002</v>
      </c>
      <c r="H217" s="12">
        <v>10768.297800000002</v>
      </c>
      <c r="I217" s="12">
        <v>5058.4601000000002</v>
      </c>
      <c r="J217" s="11"/>
      <c r="K217" s="12">
        <v>240751.09229999964</v>
      </c>
      <c r="L217" s="12">
        <v>126555.45420000002</v>
      </c>
      <c r="M217" s="12">
        <v>114195.63809999998</v>
      </c>
      <c r="N217" s="6"/>
      <c r="O217" s="5" t="s">
        <v>17</v>
      </c>
    </row>
    <row r="218" spans="1:15" ht="15.95" customHeight="1">
      <c r="A218" s="5" t="s">
        <v>54</v>
      </c>
      <c r="B218" s="5"/>
      <c r="C218" s="12">
        <v>247.42770000000002</v>
      </c>
      <c r="D218" s="12">
        <v>247.42770000000002</v>
      </c>
      <c r="E218" s="12" t="s">
        <v>97</v>
      </c>
      <c r="F218" s="11"/>
      <c r="G218" s="12">
        <v>84.883799999999994</v>
      </c>
      <c r="H218" s="12">
        <v>84.883799999999994</v>
      </c>
      <c r="I218" s="12" t="s">
        <v>97</v>
      </c>
      <c r="J218" s="11"/>
      <c r="K218" s="12">
        <v>162.54390000000001</v>
      </c>
      <c r="L218" s="12">
        <v>162.54390000000001</v>
      </c>
      <c r="M218" s="12" t="s">
        <v>97</v>
      </c>
      <c r="N218" s="6"/>
      <c r="O218" s="5" t="s">
        <v>55</v>
      </c>
    </row>
    <row r="219" spans="1:15" ht="15.95" customHeight="1">
      <c r="A219" s="5" t="s">
        <v>29</v>
      </c>
      <c r="B219" s="5"/>
      <c r="C219" s="12">
        <v>15026.107700000002</v>
      </c>
      <c r="D219" s="12">
        <v>6735.9576000000015</v>
      </c>
      <c r="E219" s="12">
        <v>8290.1501000000026</v>
      </c>
      <c r="F219" s="11"/>
      <c r="G219" s="12">
        <v>2165.3152</v>
      </c>
      <c r="H219" s="12">
        <v>627.3913</v>
      </c>
      <c r="I219" s="12">
        <v>1537.9239</v>
      </c>
      <c r="J219" s="11"/>
      <c r="K219" s="12">
        <v>12860.792500000001</v>
      </c>
      <c r="L219" s="12">
        <v>6108.5663000000013</v>
      </c>
      <c r="M219" s="12">
        <v>6752.226200000001</v>
      </c>
      <c r="N219" s="6"/>
      <c r="O219" s="5" t="s">
        <v>30</v>
      </c>
    </row>
    <row r="220" spans="1:15" ht="15.95" customHeight="1">
      <c r="A220" s="5" t="s">
        <v>56</v>
      </c>
      <c r="B220" s="5"/>
      <c r="C220" s="12">
        <v>518.92920000000004</v>
      </c>
      <c r="D220" s="12">
        <v>518.92920000000004</v>
      </c>
      <c r="E220" s="12" t="s">
        <v>97</v>
      </c>
      <c r="F220" s="11"/>
      <c r="G220" s="12" t="s">
        <v>97</v>
      </c>
      <c r="H220" s="12" t="s">
        <v>97</v>
      </c>
      <c r="I220" s="12" t="s">
        <v>97</v>
      </c>
      <c r="J220" s="11"/>
      <c r="K220" s="12">
        <v>518.92920000000004</v>
      </c>
      <c r="L220" s="12">
        <v>518.92920000000004</v>
      </c>
      <c r="M220" s="12" t="s">
        <v>97</v>
      </c>
      <c r="N220" s="32"/>
      <c r="O220" s="5" t="s">
        <v>31</v>
      </c>
    </row>
    <row r="221" spans="1:15" ht="15.95" customHeight="1">
      <c r="A221" s="5" t="s">
        <v>18</v>
      </c>
      <c r="B221" s="5"/>
      <c r="C221" s="12">
        <v>10203.7384</v>
      </c>
      <c r="D221" s="12">
        <v>9525.6581999999999</v>
      </c>
      <c r="E221" s="12">
        <v>678.08019999999999</v>
      </c>
      <c r="F221" s="11"/>
      <c r="G221" s="12">
        <v>4045.6779999999999</v>
      </c>
      <c r="H221" s="12">
        <v>3805.7294000000002</v>
      </c>
      <c r="I221" s="12">
        <v>239.9486</v>
      </c>
      <c r="J221" s="11"/>
      <c r="K221" s="12">
        <v>6158.0604000000003</v>
      </c>
      <c r="L221" s="12">
        <v>5719.9287999999997</v>
      </c>
      <c r="M221" s="12">
        <v>438.13159999999999</v>
      </c>
      <c r="N221" s="6"/>
      <c r="O221" s="5" t="s">
        <v>127</v>
      </c>
    </row>
    <row r="222" spans="1:15" ht="15.95" customHeight="1">
      <c r="A222" s="5" t="s">
        <v>110</v>
      </c>
      <c r="B222" s="5"/>
      <c r="C222" s="12">
        <v>25507.578500000003</v>
      </c>
      <c r="D222" s="12">
        <v>13184.581100000003</v>
      </c>
      <c r="E222" s="12">
        <v>12322.9974</v>
      </c>
      <c r="F222" s="11"/>
      <c r="G222" s="12">
        <v>2867.8548000000001</v>
      </c>
      <c r="H222" s="12">
        <v>2063.3548000000001</v>
      </c>
      <c r="I222" s="12">
        <v>804.5</v>
      </c>
      <c r="J222" s="11"/>
      <c r="K222" s="12">
        <v>22639.723700000002</v>
      </c>
      <c r="L222" s="12">
        <v>11121.226300000002</v>
      </c>
      <c r="M222" s="12">
        <v>11518.4974</v>
      </c>
      <c r="N222" s="6"/>
      <c r="O222" s="5" t="s">
        <v>133</v>
      </c>
    </row>
    <row r="223" spans="1:15" ht="15.95" customHeight="1">
      <c r="A223" s="5" t="s">
        <v>111</v>
      </c>
      <c r="B223" s="5"/>
      <c r="C223" s="12">
        <v>1609.4085</v>
      </c>
      <c r="D223" s="12">
        <v>1547.3247000000001</v>
      </c>
      <c r="E223" s="12">
        <v>62.083799999999997</v>
      </c>
      <c r="F223" s="11"/>
      <c r="G223" s="12" t="s">
        <v>97</v>
      </c>
      <c r="H223" s="12" t="s">
        <v>97</v>
      </c>
      <c r="I223" s="12" t="s">
        <v>97</v>
      </c>
      <c r="J223" s="11"/>
      <c r="K223" s="12">
        <v>1609.4085</v>
      </c>
      <c r="L223" s="12">
        <v>1547.3247000000001</v>
      </c>
      <c r="M223" s="12">
        <v>62.083799999999997</v>
      </c>
      <c r="N223" s="6"/>
      <c r="O223" s="5" t="s">
        <v>129</v>
      </c>
    </row>
    <row r="224" spans="1:15" ht="15.95" customHeight="1">
      <c r="A224" s="5" t="s">
        <v>112</v>
      </c>
      <c r="B224" s="5"/>
      <c r="C224" s="12">
        <v>4773.0676000000012</v>
      </c>
      <c r="D224" s="12">
        <v>955.43130000000008</v>
      </c>
      <c r="E224" s="12">
        <v>3817.6363000000001</v>
      </c>
      <c r="F224" s="11"/>
      <c r="G224" s="12">
        <v>1760.1525999999999</v>
      </c>
      <c r="H224" s="12">
        <v>160.18689999999998</v>
      </c>
      <c r="I224" s="12">
        <v>1599.9657</v>
      </c>
      <c r="J224" s="11"/>
      <c r="K224" s="12">
        <v>3012.915</v>
      </c>
      <c r="L224" s="12">
        <v>795.24439999999993</v>
      </c>
      <c r="M224" s="12">
        <v>2217.6705999999995</v>
      </c>
      <c r="N224" s="6"/>
      <c r="O224" s="5" t="s">
        <v>130</v>
      </c>
    </row>
    <row r="225" spans="1:15" ht="15.95" customHeight="1">
      <c r="A225" s="5" t="s">
        <v>113</v>
      </c>
      <c r="B225" s="5"/>
      <c r="C225" s="12">
        <v>1044.4857999999999</v>
      </c>
      <c r="D225" s="12">
        <v>1044.4857999999999</v>
      </c>
      <c r="E225" s="12" t="s">
        <v>97</v>
      </c>
      <c r="F225" s="11"/>
      <c r="G225" s="12" t="s">
        <v>97</v>
      </c>
      <c r="H225" s="12" t="s">
        <v>97</v>
      </c>
      <c r="I225" s="12" t="s">
        <v>97</v>
      </c>
      <c r="J225" s="11"/>
      <c r="K225" s="12">
        <v>1044.4857999999999</v>
      </c>
      <c r="L225" s="12">
        <v>1044.4857999999999</v>
      </c>
      <c r="M225" s="12" t="s">
        <v>97</v>
      </c>
      <c r="N225" s="6"/>
      <c r="O225" s="5" t="s">
        <v>131</v>
      </c>
    </row>
    <row r="226" spans="1:15" ht="15.95" customHeight="1">
      <c r="A226" s="5" t="s">
        <v>114</v>
      </c>
      <c r="B226" s="5"/>
      <c r="C226" s="12">
        <v>1488.0626999999999</v>
      </c>
      <c r="D226" s="12">
        <v>1251.1273000000001</v>
      </c>
      <c r="E226" s="12">
        <v>236.93540000000002</v>
      </c>
      <c r="F226" s="11"/>
      <c r="G226" s="12">
        <v>118.6657</v>
      </c>
      <c r="H226" s="12" t="s">
        <v>97</v>
      </c>
      <c r="I226" s="12">
        <v>118.6657</v>
      </c>
      <c r="J226" s="11"/>
      <c r="K226" s="12">
        <v>1369.3970000000002</v>
      </c>
      <c r="L226" s="12">
        <v>1251.1273000000001</v>
      </c>
      <c r="M226" s="12">
        <v>118.2697</v>
      </c>
      <c r="N226" s="6"/>
      <c r="O226" s="5" t="s">
        <v>132</v>
      </c>
    </row>
    <row r="227" spans="1:15" ht="15.95" customHeight="1">
      <c r="A227" s="5" t="s">
        <v>115</v>
      </c>
      <c r="B227" s="5"/>
      <c r="C227" s="12">
        <v>183.0488</v>
      </c>
      <c r="D227" s="12">
        <v>183.0488</v>
      </c>
      <c r="E227" s="12" t="s">
        <v>97</v>
      </c>
      <c r="F227" s="11"/>
      <c r="G227" s="12" t="s">
        <v>97</v>
      </c>
      <c r="H227" s="12" t="s">
        <v>97</v>
      </c>
      <c r="I227" s="12" t="s">
        <v>97</v>
      </c>
      <c r="J227" s="11"/>
      <c r="K227" s="12">
        <v>183.0488</v>
      </c>
      <c r="L227" s="12">
        <v>183.0488</v>
      </c>
      <c r="M227" s="12" t="s">
        <v>97</v>
      </c>
      <c r="N227" s="6"/>
      <c r="O227" s="5" t="s">
        <v>134</v>
      </c>
    </row>
    <row r="228" spans="1:15" ht="15.95" customHeight="1">
      <c r="A228" s="5" t="s">
        <v>116</v>
      </c>
      <c r="B228" s="5"/>
      <c r="C228" s="12">
        <v>188.13679999999999</v>
      </c>
      <c r="D228" s="12">
        <v>84.659400000000005</v>
      </c>
      <c r="E228" s="12">
        <v>103.4774</v>
      </c>
      <c r="F228" s="11"/>
      <c r="G228" s="12" t="s">
        <v>97</v>
      </c>
      <c r="H228" s="12" t="s">
        <v>97</v>
      </c>
      <c r="I228" s="12" t="s">
        <v>97</v>
      </c>
      <c r="J228" s="11"/>
      <c r="K228" s="12">
        <v>188.13679999999999</v>
      </c>
      <c r="L228" s="12">
        <v>84.659400000000005</v>
      </c>
      <c r="M228" s="12">
        <v>103.4774</v>
      </c>
      <c r="N228" s="6"/>
      <c r="O228" s="5" t="s">
        <v>135</v>
      </c>
    </row>
    <row r="229" spans="1:15" ht="15.95" customHeight="1">
      <c r="A229" s="5" t="s">
        <v>117</v>
      </c>
      <c r="B229" s="5"/>
      <c r="C229" s="12">
        <v>8018.9170000000004</v>
      </c>
      <c r="D229" s="12">
        <v>5214.1227000000008</v>
      </c>
      <c r="E229" s="12">
        <v>2804.7943000000005</v>
      </c>
      <c r="F229" s="11"/>
      <c r="G229" s="12">
        <v>182.08030000000002</v>
      </c>
      <c r="H229" s="12">
        <v>182.08030000000002</v>
      </c>
      <c r="I229" s="12" t="s">
        <v>97</v>
      </c>
      <c r="J229" s="11"/>
      <c r="K229" s="12">
        <v>7836.8366999999998</v>
      </c>
      <c r="L229" s="12">
        <v>5032.0424000000003</v>
      </c>
      <c r="M229" s="12">
        <v>2804.7943000000005</v>
      </c>
      <c r="N229" s="6"/>
      <c r="O229" s="5" t="s">
        <v>136</v>
      </c>
    </row>
    <row r="230" spans="1:15" ht="15.95" customHeight="1">
      <c r="A230" s="5" t="s">
        <v>143</v>
      </c>
      <c r="B230" s="5"/>
      <c r="C230" s="12">
        <v>5901.6849000000002</v>
      </c>
      <c r="D230" s="12">
        <v>1324.0581999999999</v>
      </c>
      <c r="E230" s="12">
        <v>4577.6267000000007</v>
      </c>
      <c r="F230" s="11"/>
      <c r="G230" s="12" t="s">
        <v>97</v>
      </c>
      <c r="H230" s="12" t="s">
        <v>97</v>
      </c>
      <c r="I230" s="12" t="s">
        <v>97</v>
      </c>
      <c r="J230" s="11"/>
      <c r="K230" s="12">
        <v>5901.6849000000002</v>
      </c>
      <c r="L230" s="12">
        <v>1324.0581999999999</v>
      </c>
      <c r="M230" s="12">
        <v>4577.6267000000007</v>
      </c>
      <c r="N230" s="6"/>
      <c r="O230" s="5" t="s">
        <v>148</v>
      </c>
    </row>
    <row r="231" spans="1:15" ht="15.95" customHeight="1">
      <c r="A231" s="5" t="s">
        <v>144</v>
      </c>
      <c r="B231" s="5"/>
      <c r="C231" s="12">
        <v>5296.0411000000004</v>
      </c>
      <c r="D231" s="12">
        <v>967.38490000000002</v>
      </c>
      <c r="E231" s="12">
        <v>4328.6561999999994</v>
      </c>
      <c r="F231" s="11"/>
      <c r="G231" s="12">
        <v>159.84399999999999</v>
      </c>
      <c r="H231" s="12">
        <v>159.84399999999999</v>
      </c>
      <c r="I231" s="12" t="s">
        <v>97</v>
      </c>
      <c r="J231" s="11"/>
      <c r="K231" s="12">
        <v>5136.1971000000003</v>
      </c>
      <c r="L231" s="12">
        <v>807.54089999999997</v>
      </c>
      <c r="M231" s="12">
        <v>4328.6561999999994</v>
      </c>
      <c r="N231" s="6"/>
      <c r="O231" s="5" t="s">
        <v>149</v>
      </c>
    </row>
    <row r="232" spans="1:15" ht="15.95" customHeight="1">
      <c r="A232" s="5" t="s">
        <v>145</v>
      </c>
      <c r="B232" s="5"/>
      <c r="C232" s="12">
        <v>163.63730000000001</v>
      </c>
      <c r="D232" s="12">
        <v>163.63730000000001</v>
      </c>
      <c r="E232" s="12" t="s">
        <v>97</v>
      </c>
      <c r="F232" s="11"/>
      <c r="G232" s="12" t="s">
        <v>97</v>
      </c>
      <c r="H232" s="12" t="s">
        <v>97</v>
      </c>
      <c r="I232" s="12" t="s">
        <v>97</v>
      </c>
      <c r="J232" s="11"/>
      <c r="K232" s="12">
        <v>163.63730000000001</v>
      </c>
      <c r="L232" s="12">
        <v>163.63730000000001</v>
      </c>
      <c r="M232" s="12" t="s">
        <v>97</v>
      </c>
      <c r="N232" s="6"/>
      <c r="O232" s="5" t="s">
        <v>150</v>
      </c>
    </row>
    <row r="233" spans="1:15" ht="15.95" customHeight="1">
      <c r="A233" s="5" t="s">
        <v>146</v>
      </c>
      <c r="B233" s="5"/>
      <c r="C233" s="12">
        <v>6486.222099999999</v>
      </c>
      <c r="D233" s="12">
        <v>3386.5473999999995</v>
      </c>
      <c r="E233" s="12">
        <v>3099.6747</v>
      </c>
      <c r="F233" s="11"/>
      <c r="G233" s="12">
        <v>70.361400000000003</v>
      </c>
      <c r="H233" s="12">
        <v>70.361400000000003</v>
      </c>
      <c r="I233" s="12" t="s">
        <v>97</v>
      </c>
      <c r="J233" s="11"/>
      <c r="K233" s="12">
        <v>6415.8606999999993</v>
      </c>
      <c r="L233" s="12">
        <v>3316.1859999999997</v>
      </c>
      <c r="M233" s="12">
        <v>3099.6747</v>
      </c>
      <c r="N233" s="6"/>
      <c r="O233" s="5" t="s">
        <v>151</v>
      </c>
    </row>
    <row r="234" spans="1:15" ht="15.95" customHeight="1">
      <c r="A234" s="7" t="s">
        <v>147</v>
      </c>
      <c r="B234" s="7"/>
      <c r="C234" s="12">
        <v>578.43759999999997</v>
      </c>
      <c r="D234" s="12">
        <v>440.43020000000001</v>
      </c>
      <c r="E234" s="12">
        <v>138.00739999999999</v>
      </c>
      <c r="F234" s="11"/>
      <c r="G234" s="12">
        <v>67.573899999999995</v>
      </c>
      <c r="H234" s="12" t="s">
        <v>97</v>
      </c>
      <c r="I234" s="12">
        <v>67.573899999999995</v>
      </c>
      <c r="J234" s="11"/>
      <c r="K234" s="12">
        <v>510.86369999999999</v>
      </c>
      <c r="L234" s="12">
        <v>440.43020000000001</v>
      </c>
      <c r="M234" s="12">
        <v>70.433499999999995</v>
      </c>
      <c r="N234" s="6"/>
      <c r="O234" s="7" t="s">
        <v>152</v>
      </c>
    </row>
    <row r="235" spans="1:15" ht="15.95" customHeight="1">
      <c r="A235" s="7" t="s">
        <v>86</v>
      </c>
      <c r="B235" s="7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7"/>
      <c r="O235" s="7"/>
    </row>
    <row r="236" spans="1:15" ht="15.95" customHeight="1">
      <c r="A236" s="8" t="s">
        <v>87</v>
      </c>
      <c r="B236" s="8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8"/>
      <c r="O236" s="8"/>
    </row>
    <row r="237" spans="1:15" ht="15.95" customHeight="1">
      <c r="A237" s="7"/>
      <c r="B237" s="7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7"/>
      <c r="O237" s="7"/>
    </row>
    <row r="238" spans="1:15" ht="15.95" customHeight="1">
      <c r="A238" s="7"/>
      <c r="B238" s="7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7"/>
      <c r="O238" s="7"/>
    </row>
    <row r="239" spans="1:15" ht="15" customHeight="1">
      <c r="A239" s="30" t="s">
        <v>39</v>
      </c>
      <c r="B239" s="30"/>
      <c r="C239" s="16">
        <v>1121149.1550999989</v>
      </c>
      <c r="D239" s="16">
        <v>603557.47679999971</v>
      </c>
      <c r="E239" s="16">
        <v>517591.67830000015</v>
      </c>
      <c r="F239" s="17"/>
      <c r="G239" s="16">
        <v>40455.363400000009</v>
      </c>
      <c r="H239" s="16">
        <v>29721.761700000006</v>
      </c>
      <c r="I239" s="16">
        <v>10733.601700000001</v>
      </c>
      <c r="J239" s="17"/>
      <c r="K239" s="16">
        <v>1080693.7916999988</v>
      </c>
      <c r="L239" s="16">
        <v>573835.71509999968</v>
      </c>
      <c r="M239" s="16">
        <v>506858.07660000009</v>
      </c>
      <c r="N239" s="4"/>
      <c r="O239" s="30" t="s">
        <v>40</v>
      </c>
    </row>
    <row r="240" spans="1:15" ht="15" customHeight="1">
      <c r="A240" s="5" t="s">
        <v>53</v>
      </c>
      <c r="B240" s="5"/>
      <c r="C240" s="12">
        <v>536757.04969999974</v>
      </c>
      <c r="D240" s="12">
        <v>276635.85659999994</v>
      </c>
      <c r="E240" s="12">
        <v>260121.1931</v>
      </c>
      <c r="F240" s="11"/>
      <c r="G240" s="12">
        <v>9385.7428999999993</v>
      </c>
      <c r="H240" s="12">
        <v>8260.9596999999994</v>
      </c>
      <c r="I240" s="12">
        <v>1124.7832000000001</v>
      </c>
      <c r="J240" s="11"/>
      <c r="K240" s="12">
        <v>527371.30679999979</v>
      </c>
      <c r="L240" s="12">
        <v>268374.89689999993</v>
      </c>
      <c r="M240" s="12">
        <v>258996.40990000003</v>
      </c>
      <c r="N240" s="6"/>
      <c r="O240" s="5" t="s">
        <v>17</v>
      </c>
    </row>
    <row r="241" spans="1:15" ht="15" customHeight="1">
      <c r="A241" s="5" t="s">
        <v>54</v>
      </c>
      <c r="B241" s="5"/>
      <c r="C241" s="12">
        <v>567.00729999999999</v>
      </c>
      <c r="D241" s="12">
        <v>567.00729999999999</v>
      </c>
      <c r="E241" s="12" t="s">
        <v>97</v>
      </c>
      <c r="F241" s="11"/>
      <c r="G241" s="12" t="s">
        <v>97</v>
      </c>
      <c r="H241" s="12" t="s">
        <v>97</v>
      </c>
      <c r="I241" s="12" t="s">
        <v>97</v>
      </c>
      <c r="J241" s="11"/>
      <c r="K241" s="12">
        <v>567.00729999999999</v>
      </c>
      <c r="L241" s="12">
        <v>567.00729999999999</v>
      </c>
      <c r="M241" s="12" t="s">
        <v>97</v>
      </c>
      <c r="N241" s="6"/>
      <c r="O241" s="5" t="s">
        <v>55</v>
      </c>
    </row>
    <row r="242" spans="1:15" ht="15" customHeight="1">
      <c r="A242" s="5" t="s">
        <v>29</v>
      </c>
      <c r="B242" s="5"/>
      <c r="C242" s="12">
        <v>138421.84929999994</v>
      </c>
      <c r="D242" s="12">
        <v>76593.705199999968</v>
      </c>
      <c r="E242" s="12">
        <v>61828.144100000027</v>
      </c>
      <c r="F242" s="11"/>
      <c r="G242" s="12">
        <v>11305.303299999998</v>
      </c>
      <c r="H242" s="12">
        <v>8567.1590999999989</v>
      </c>
      <c r="I242" s="12">
        <v>2738.1441999999997</v>
      </c>
      <c r="J242" s="11"/>
      <c r="K242" s="12">
        <v>127116.54599999994</v>
      </c>
      <c r="L242" s="12">
        <v>68026.546099999978</v>
      </c>
      <c r="M242" s="12">
        <v>59089.999900000032</v>
      </c>
      <c r="N242" s="6"/>
      <c r="O242" s="5" t="s">
        <v>30</v>
      </c>
    </row>
    <row r="243" spans="1:15" ht="15" customHeight="1">
      <c r="A243" s="5" t="s">
        <v>56</v>
      </c>
      <c r="B243" s="5"/>
      <c r="C243" s="12">
        <v>775.8152</v>
      </c>
      <c r="D243" s="12">
        <v>775.8152</v>
      </c>
      <c r="E243" s="12" t="s">
        <v>97</v>
      </c>
      <c r="F243" s="11"/>
      <c r="G243" s="12" t="s">
        <v>97</v>
      </c>
      <c r="H243" s="12" t="s">
        <v>97</v>
      </c>
      <c r="I243" s="12" t="s">
        <v>97</v>
      </c>
      <c r="J243" s="11"/>
      <c r="K243" s="12">
        <v>775.8152</v>
      </c>
      <c r="L243" s="12">
        <v>775.8152</v>
      </c>
      <c r="M243" s="12" t="s">
        <v>97</v>
      </c>
      <c r="N243" s="32"/>
      <c r="O243" s="5" t="s">
        <v>31</v>
      </c>
    </row>
    <row r="244" spans="1:15" ht="15" customHeight="1">
      <c r="A244" s="5" t="s">
        <v>57</v>
      </c>
      <c r="B244" s="5"/>
      <c r="C244" s="12">
        <v>1185.4618</v>
      </c>
      <c r="D244" s="12">
        <v>628.2287</v>
      </c>
      <c r="E244" s="12">
        <v>557.23309999999992</v>
      </c>
      <c r="F244" s="11"/>
      <c r="G244" s="12" t="s">
        <v>97</v>
      </c>
      <c r="H244" s="12" t="s">
        <v>97</v>
      </c>
      <c r="I244" s="12" t="s">
        <v>97</v>
      </c>
      <c r="J244" s="11"/>
      <c r="K244" s="12">
        <v>1185.4618</v>
      </c>
      <c r="L244" s="12">
        <v>628.2287</v>
      </c>
      <c r="M244" s="12">
        <v>557.23309999999992</v>
      </c>
      <c r="N244" s="32"/>
      <c r="O244" s="5" t="s">
        <v>58</v>
      </c>
    </row>
    <row r="245" spans="1:15" ht="15" customHeight="1">
      <c r="A245" s="5" t="s">
        <v>59</v>
      </c>
      <c r="B245" s="5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33"/>
      <c r="O245" s="5"/>
    </row>
    <row r="246" spans="1:15" ht="15" customHeight="1">
      <c r="A246" s="5" t="s">
        <v>18</v>
      </c>
      <c r="B246" s="5"/>
      <c r="C246" s="12">
        <v>75909.114199999982</v>
      </c>
      <c r="D246" s="12">
        <v>66720.395099999994</v>
      </c>
      <c r="E246" s="12">
        <v>9188.7190999999984</v>
      </c>
      <c r="F246" s="11"/>
      <c r="G246" s="12">
        <v>8831.6890000000003</v>
      </c>
      <c r="H246" s="12">
        <v>7023.3566000000001</v>
      </c>
      <c r="I246" s="12">
        <v>1808.3324</v>
      </c>
      <c r="J246" s="11"/>
      <c r="K246" s="12">
        <v>67077.425199999998</v>
      </c>
      <c r="L246" s="12">
        <v>59697.038499999995</v>
      </c>
      <c r="M246" s="12">
        <v>7380.3866999999991</v>
      </c>
      <c r="N246" s="6"/>
      <c r="O246" s="5" t="s">
        <v>19</v>
      </c>
    </row>
    <row r="247" spans="1:15" ht="15" customHeight="1">
      <c r="A247" s="5" t="s">
        <v>60</v>
      </c>
      <c r="B247" s="5"/>
      <c r="C247" s="12">
        <v>139996.10929999995</v>
      </c>
      <c r="D247" s="12">
        <v>65719.089399999997</v>
      </c>
      <c r="E247" s="12">
        <v>74277.019900000028</v>
      </c>
      <c r="F247" s="11"/>
      <c r="G247" s="12">
        <v>3303.3008000000004</v>
      </c>
      <c r="H247" s="12">
        <v>1584.3856000000001</v>
      </c>
      <c r="I247" s="12">
        <v>1718.9151999999999</v>
      </c>
      <c r="J247" s="11"/>
      <c r="K247" s="12">
        <v>136692.80849999998</v>
      </c>
      <c r="L247" s="12">
        <v>64134.703799999996</v>
      </c>
      <c r="M247" s="12">
        <v>72558.10470000004</v>
      </c>
      <c r="N247" s="6"/>
      <c r="O247" s="5" t="s">
        <v>20</v>
      </c>
    </row>
    <row r="248" spans="1:15" ht="15" customHeight="1">
      <c r="A248" s="5" t="s">
        <v>98</v>
      </c>
      <c r="B248" s="5"/>
      <c r="C248" s="12">
        <v>14300.458999999999</v>
      </c>
      <c r="D248" s="12">
        <v>13789.8282</v>
      </c>
      <c r="E248" s="12">
        <v>510.63080000000002</v>
      </c>
      <c r="F248" s="11"/>
      <c r="G248" s="12" t="s">
        <v>97</v>
      </c>
      <c r="H248" s="12" t="s">
        <v>97</v>
      </c>
      <c r="I248" s="12" t="s">
        <v>97</v>
      </c>
      <c r="J248" s="11"/>
      <c r="K248" s="12">
        <v>14300.458999999999</v>
      </c>
      <c r="L248" s="12">
        <v>13789.8282</v>
      </c>
      <c r="M248" s="12">
        <v>510.63080000000002</v>
      </c>
      <c r="N248" s="6"/>
      <c r="O248" s="5" t="s">
        <v>32</v>
      </c>
    </row>
    <row r="249" spans="1:15" ht="15" customHeight="1">
      <c r="A249" s="5" t="s">
        <v>61</v>
      </c>
      <c r="B249" s="5"/>
      <c r="C249" s="12">
        <v>47526.716200000003</v>
      </c>
      <c r="D249" s="12">
        <v>21432.179700000001</v>
      </c>
      <c r="E249" s="12">
        <v>26094.536500000002</v>
      </c>
      <c r="F249" s="11"/>
      <c r="G249" s="12">
        <v>665.71539999999993</v>
      </c>
      <c r="H249" s="12">
        <v>151.751</v>
      </c>
      <c r="I249" s="12">
        <v>513.96439999999996</v>
      </c>
      <c r="J249" s="11"/>
      <c r="K249" s="12">
        <v>46861.000800000009</v>
      </c>
      <c r="L249" s="12">
        <v>21280.4287</v>
      </c>
      <c r="M249" s="12">
        <v>25580.572100000001</v>
      </c>
      <c r="N249" s="6"/>
      <c r="O249" s="5" t="s">
        <v>62</v>
      </c>
    </row>
    <row r="250" spans="1:15" ht="15" customHeight="1">
      <c r="A250" s="5" t="s">
        <v>63</v>
      </c>
      <c r="B250" s="5"/>
      <c r="C250" s="12">
        <v>1167.9748</v>
      </c>
      <c r="D250" s="12" t="s">
        <v>97</v>
      </c>
      <c r="E250" s="12">
        <v>1167.9748</v>
      </c>
      <c r="F250" s="11"/>
      <c r="G250" s="12" t="s">
        <v>97</v>
      </c>
      <c r="H250" s="12" t="s">
        <v>97</v>
      </c>
      <c r="I250" s="12" t="s">
        <v>97</v>
      </c>
      <c r="J250" s="11"/>
      <c r="K250" s="12">
        <v>1167.9748</v>
      </c>
      <c r="L250" s="12" t="s">
        <v>97</v>
      </c>
      <c r="M250" s="12">
        <v>1167.9748</v>
      </c>
      <c r="N250" s="6"/>
      <c r="O250" s="5" t="s">
        <v>64</v>
      </c>
    </row>
    <row r="251" spans="1:15" ht="15" customHeight="1">
      <c r="A251" s="5" t="s">
        <v>65</v>
      </c>
      <c r="B251" s="5"/>
      <c r="C251" s="12">
        <v>9023.5265999999992</v>
      </c>
      <c r="D251" s="12">
        <v>7223.2921000000006</v>
      </c>
      <c r="E251" s="12">
        <v>1800.2345</v>
      </c>
      <c r="F251" s="11"/>
      <c r="G251" s="12" t="s">
        <v>97</v>
      </c>
      <c r="H251" s="12" t="s">
        <v>97</v>
      </c>
      <c r="I251" s="12" t="s">
        <v>97</v>
      </c>
      <c r="J251" s="11"/>
      <c r="K251" s="12">
        <v>9023.5265999999992</v>
      </c>
      <c r="L251" s="12">
        <v>7223.2921000000006</v>
      </c>
      <c r="M251" s="12">
        <v>1800.2345</v>
      </c>
      <c r="N251" s="6"/>
      <c r="O251" s="5" t="s">
        <v>66</v>
      </c>
    </row>
    <row r="252" spans="1:15" ht="15" customHeight="1">
      <c r="A252" s="5" t="s">
        <v>67</v>
      </c>
      <c r="B252" s="5"/>
      <c r="C252" s="12" t="s">
        <v>97</v>
      </c>
      <c r="D252" s="12" t="s">
        <v>97</v>
      </c>
      <c r="E252" s="12" t="s">
        <v>97</v>
      </c>
      <c r="F252" s="11"/>
      <c r="G252" s="12" t="s">
        <v>97</v>
      </c>
      <c r="H252" s="12" t="s">
        <v>97</v>
      </c>
      <c r="I252" s="12" t="s">
        <v>97</v>
      </c>
      <c r="J252" s="11"/>
      <c r="K252" s="12" t="s">
        <v>97</v>
      </c>
      <c r="L252" s="12" t="s">
        <v>97</v>
      </c>
      <c r="M252" s="12" t="s">
        <v>97</v>
      </c>
      <c r="N252" s="6"/>
      <c r="O252" s="5" t="s">
        <v>68</v>
      </c>
    </row>
    <row r="253" spans="1:15" ht="15" customHeight="1">
      <c r="A253" s="5" t="s">
        <v>69</v>
      </c>
      <c r="B253" s="5"/>
      <c r="C253" s="12">
        <v>14548.065500000001</v>
      </c>
      <c r="D253" s="12">
        <v>632.07539999999995</v>
      </c>
      <c r="E253" s="12">
        <v>13915.990100000001</v>
      </c>
      <c r="F253" s="11"/>
      <c r="G253" s="12" t="s">
        <v>97</v>
      </c>
      <c r="H253" s="12" t="s">
        <v>97</v>
      </c>
      <c r="I253" s="12" t="s">
        <v>97</v>
      </c>
      <c r="J253" s="11"/>
      <c r="K253" s="12">
        <v>14548.065500000001</v>
      </c>
      <c r="L253" s="12">
        <v>632.07539999999995</v>
      </c>
      <c r="M253" s="12">
        <v>13915.990100000001</v>
      </c>
      <c r="N253" s="6"/>
      <c r="O253" s="5" t="s">
        <v>70</v>
      </c>
    </row>
    <row r="254" spans="1:15" ht="15" customHeight="1">
      <c r="A254" s="5" t="s">
        <v>71</v>
      </c>
      <c r="B254" s="5"/>
      <c r="C254" s="12">
        <v>1048.4183</v>
      </c>
      <c r="D254" s="12" t="s">
        <v>97</v>
      </c>
      <c r="E254" s="12">
        <v>1048.4183</v>
      </c>
      <c r="F254" s="11"/>
      <c r="G254" s="12" t="s">
        <v>97</v>
      </c>
      <c r="H254" s="12" t="s">
        <v>97</v>
      </c>
      <c r="I254" s="12" t="s">
        <v>97</v>
      </c>
      <c r="J254" s="11"/>
      <c r="K254" s="12">
        <v>1048.4183</v>
      </c>
      <c r="L254" s="12" t="s">
        <v>97</v>
      </c>
      <c r="M254" s="12">
        <v>1048.4183</v>
      </c>
      <c r="N254" s="6"/>
      <c r="O254" s="5" t="s">
        <v>72</v>
      </c>
    </row>
    <row r="255" spans="1:15" ht="15" customHeight="1">
      <c r="A255" s="5" t="s">
        <v>73</v>
      </c>
      <c r="B255" s="5"/>
      <c r="C255" s="12">
        <v>67136.526999999973</v>
      </c>
      <c r="D255" s="12">
        <v>43738.846099999995</v>
      </c>
      <c r="E255" s="12">
        <v>23397.680900000003</v>
      </c>
      <c r="F255" s="11"/>
      <c r="G255" s="12">
        <v>6677.1296000000002</v>
      </c>
      <c r="H255" s="12">
        <v>3847.6673000000001</v>
      </c>
      <c r="I255" s="12">
        <v>2829.4623000000001</v>
      </c>
      <c r="J255" s="11"/>
      <c r="K255" s="12">
        <v>60459.397399999973</v>
      </c>
      <c r="L255" s="12">
        <v>39891.178799999994</v>
      </c>
      <c r="M255" s="12">
        <v>20568.2186</v>
      </c>
      <c r="N255" s="6"/>
      <c r="O255" s="5" t="s">
        <v>74</v>
      </c>
    </row>
    <row r="256" spans="1:15" ht="15" customHeight="1">
      <c r="A256" s="5" t="s">
        <v>75</v>
      </c>
      <c r="B256" s="5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32"/>
      <c r="O256" s="5"/>
    </row>
    <row r="257" spans="1:15" ht="15" customHeight="1">
      <c r="A257" s="5" t="s">
        <v>76</v>
      </c>
      <c r="B257" s="5"/>
      <c r="C257" s="12">
        <v>41979.471100000002</v>
      </c>
      <c r="D257" s="12">
        <v>15254.750999999998</v>
      </c>
      <c r="E257" s="12">
        <v>26724.720100000006</v>
      </c>
      <c r="F257" s="11"/>
      <c r="G257" s="12">
        <v>286.48239999999998</v>
      </c>
      <c r="H257" s="12">
        <v>286.48239999999998</v>
      </c>
      <c r="I257" s="12" t="s">
        <v>97</v>
      </c>
      <c r="J257" s="11"/>
      <c r="K257" s="12">
        <v>41692.988700000002</v>
      </c>
      <c r="L257" s="12">
        <v>14968.268599999998</v>
      </c>
      <c r="M257" s="12">
        <v>26724.720100000006</v>
      </c>
      <c r="N257" s="6"/>
      <c r="O257" s="5" t="s">
        <v>77</v>
      </c>
    </row>
    <row r="258" spans="1:15" ht="15" customHeight="1">
      <c r="A258" s="5" t="s">
        <v>78</v>
      </c>
      <c r="B258" s="5"/>
      <c r="C258" s="12">
        <v>7549.6841000000004</v>
      </c>
      <c r="D258" s="12">
        <v>2308.2141000000001</v>
      </c>
      <c r="E258" s="12">
        <v>5241.4699999999993</v>
      </c>
      <c r="F258" s="11"/>
      <c r="G258" s="12" t="s">
        <v>97</v>
      </c>
      <c r="H258" s="12" t="s">
        <v>97</v>
      </c>
      <c r="I258" s="12" t="s">
        <v>97</v>
      </c>
      <c r="J258" s="11"/>
      <c r="K258" s="12">
        <v>7549.6841000000004</v>
      </c>
      <c r="L258" s="12">
        <v>2308.2141000000001</v>
      </c>
      <c r="M258" s="12">
        <v>5241.4699999999993</v>
      </c>
      <c r="N258" s="6"/>
      <c r="O258" s="5" t="s">
        <v>79</v>
      </c>
    </row>
    <row r="259" spans="1:15" ht="15" customHeight="1">
      <c r="A259" s="5" t="s">
        <v>80</v>
      </c>
      <c r="B259" s="5"/>
      <c r="C259" s="12">
        <v>3207.6424000000002</v>
      </c>
      <c r="D259" s="12">
        <v>1112.1581000000001</v>
      </c>
      <c r="E259" s="12">
        <v>2095.4843000000001</v>
      </c>
      <c r="F259" s="11"/>
      <c r="G259" s="12" t="s">
        <v>97</v>
      </c>
      <c r="H259" s="12" t="s">
        <v>97</v>
      </c>
      <c r="I259" s="12" t="s">
        <v>97</v>
      </c>
      <c r="J259" s="11"/>
      <c r="K259" s="12">
        <v>3207.6424000000002</v>
      </c>
      <c r="L259" s="12">
        <v>1112.1581000000001</v>
      </c>
      <c r="M259" s="12">
        <v>2095.4843000000001</v>
      </c>
      <c r="N259" s="6"/>
      <c r="O259" s="5" t="s">
        <v>81</v>
      </c>
    </row>
    <row r="260" spans="1:15" ht="15" customHeight="1">
      <c r="A260" s="5" t="s">
        <v>82</v>
      </c>
      <c r="B260" s="5"/>
      <c r="C260" s="12">
        <v>17333.314699999999</v>
      </c>
      <c r="D260" s="12">
        <v>10426.034600000001</v>
      </c>
      <c r="E260" s="12">
        <v>6907.2800999999999</v>
      </c>
      <c r="F260" s="12" t="s">
        <v>96</v>
      </c>
      <c r="G260" s="12" t="s">
        <v>97</v>
      </c>
      <c r="H260" s="12" t="s">
        <v>97</v>
      </c>
      <c r="I260" s="12" t="s">
        <v>97</v>
      </c>
      <c r="J260" s="11"/>
      <c r="K260" s="12">
        <v>17333.314699999999</v>
      </c>
      <c r="L260" s="12">
        <v>10426.034600000001</v>
      </c>
      <c r="M260" s="12">
        <v>6907.2800999999999</v>
      </c>
      <c r="N260" s="6"/>
      <c r="O260" s="5" t="s">
        <v>83</v>
      </c>
    </row>
    <row r="261" spans="1:15" ht="15" customHeight="1">
      <c r="A261" s="7" t="s">
        <v>84</v>
      </c>
      <c r="B261" s="7"/>
      <c r="C261" s="12">
        <v>2714.9485999999997</v>
      </c>
      <c r="D261" s="12" t="s">
        <v>97</v>
      </c>
      <c r="E261" s="12">
        <v>2714.9485999999997</v>
      </c>
      <c r="F261" s="12" t="s">
        <v>96</v>
      </c>
      <c r="G261" s="12" t="s">
        <v>97</v>
      </c>
      <c r="H261" s="12" t="s">
        <v>97</v>
      </c>
      <c r="I261" s="12" t="s">
        <v>97</v>
      </c>
      <c r="J261" s="11"/>
      <c r="K261" s="12">
        <v>2714.9485999999997</v>
      </c>
      <c r="L261" s="12" t="s">
        <v>97</v>
      </c>
      <c r="M261" s="12">
        <v>2714.9485999999997</v>
      </c>
      <c r="N261" s="6"/>
      <c r="O261" s="7" t="s">
        <v>85</v>
      </c>
    </row>
    <row r="262" spans="1:15" ht="15" customHeight="1">
      <c r="A262" s="7" t="s">
        <v>86</v>
      </c>
      <c r="B262" s="7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7"/>
      <c r="O262" s="7"/>
    </row>
    <row r="263" spans="1:15" ht="15" customHeight="1">
      <c r="A263" s="8" t="s">
        <v>87</v>
      </c>
      <c r="B263" s="8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8"/>
      <c r="O263" s="8"/>
    </row>
    <row r="264" spans="1:15" ht="15" customHeight="1">
      <c r="A264" s="30" t="s">
        <v>41</v>
      </c>
      <c r="B264" s="30"/>
      <c r="C264" s="16">
        <v>948036.64970000042</v>
      </c>
      <c r="D264" s="16">
        <v>524196.3143000016</v>
      </c>
      <c r="E264" s="16">
        <v>423840.33539999992</v>
      </c>
      <c r="F264" s="17"/>
      <c r="G264" s="16">
        <v>21369.030599999998</v>
      </c>
      <c r="H264" s="16">
        <v>11459.682999999997</v>
      </c>
      <c r="I264" s="16">
        <v>9909.3475999999991</v>
      </c>
      <c r="J264" s="17"/>
      <c r="K264" s="16">
        <v>926667.61910000024</v>
      </c>
      <c r="L264" s="16">
        <v>512736.63130000135</v>
      </c>
      <c r="M264" s="16">
        <v>413930.98779999989</v>
      </c>
      <c r="N264" s="4"/>
      <c r="O264" s="30" t="s">
        <v>42</v>
      </c>
    </row>
    <row r="265" spans="1:15" ht="15" customHeight="1">
      <c r="A265" s="5" t="s">
        <v>53</v>
      </c>
      <c r="B265" s="5"/>
      <c r="C265" s="12">
        <v>491565.68620000011</v>
      </c>
      <c r="D265" s="12">
        <v>265968.52689999982</v>
      </c>
      <c r="E265" s="12">
        <v>225597.1593</v>
      </c>
      <c r="F265" s="11"/>
      <c r="G265" s="12">
        <v>10368.767900000001</v>
      </c>
      <c r="H265" s="12">
        <v>6090.4668000000001</v>
      </c>
      <c r="I265" s="12">
        <v>4278.3010999999997</v>
      </c>
      <c r="J265" s="11"/>
      <c r="K265" s="12">
        <v>481196.91830000002</v>
      </c>
      <c r="L265" s="12">
        <v>259878.0600999998</v>
      </c>
      <c r="M265" s="12">
        <v>221318.85819999999</v>
      </c>
      <c r="N265" s="6"/>
      <c r="O265" s="5" t="s">
        <v>17</v>
      </c>
    </row>
    <row r="266" spans="1:15" ht="15" customHeight="1">
      <c r="A266" s="5" t="s">
        <v>106</v>
      </c>
      <c r="B266" s="5"/>
      <c r="C266" s="12">
        <v>44672.319900000017</v>
      </c>
      <c r="D266" s="12">
        <v>15369.765499999998</v>
      </c>
      <c r="E266" s="12">
        <v>29302.554399999997</v>
      </c>
      <c r="F266" s="11"/>
      <c r="G266" s="12">
        <v>3508.0529999999999</v>
      </c>
      <c r="H266" s="12">
        <v>1085.1718999999998</v>
      </c>
      <c r="I266" s="12">
        <v>2422.8811000000001</v>
      </c>
      <c r="J266" s="11"/>
      <c r="K266" s="12">
        <v>41164.26690000001</v>
      </c>
      <c r="L266" s="12">
        <v>14284.593599999998</v>
      </c>
      <c r="M266" s="12">
        <v>26879.673299999995</v>
      </c>
      <c r="N266" s="6"/>
      <c r="O266" s="5" t="s">
        <v>124</v>
      </c>
    </row>
    <row r="267" spans="1:15" ht="15" customHeight="1">
      <c r="A267" s="5" t="s">
        <v>107</v>
      </c>
      <c r="B267" s="5"/>
      <c r="C267" s="12">
        <v>308.50549999999998</v>
      </c>
      <c r="D267" s="12">
        <v>308.50549999999998</v>
      </c>
      <c r="E267" s="12" t="s">
        <v>97</v>
      </c>
      <c r="F267" s="11"/>
      <c r="G267" s="12" t="s">
        <v>97</v>
      </c>
      <c r="H267" s="12" t="s">
        <v>97</v>
      </c>
      <c r="I267" s="12" t="s">
        <v>97</v>
      </c>
      <c r="J267" s="11"/>
      <c r="K267" s="12">
        <v>308.50549999999998</v>
      </c>
      <c r="L267" s="12">
        <v>308.50549999999998</v>
      </c>
      <c r="M267" s="12" t="s">
        <v>97</v>
      </c>
      <c r="N267" s="32"/>
      <c r="O267" s="5" t="s">
        <v>125</v>
      </c>
    </row>
    <row r="268" spans="1:15" ht="15" customHeight="1">
      <c r="A268" s="5" t="s">
        <v>108</v>
      </c>
      <c r="B268" s="5"/>
      <c r="C268" s="12">
        <v>1610.6370999999999</v>
      </c>
      <c r="D268" s="12">
        <v>1265.5481</v>
      </c>
      <c r="E268" s="12">
        <v>345.089</v>
      </c>
      <c r="F268" s="11"/>
      <c r="G268" s="12" t="s">
        <v>97</v>
      </c>
      <c r="H268" s="12" t="s">
        <v>97</v>
      </c>
      <c r="I268" s="12" t="s">
        <v>97</v>
      </c>
      <c r="J268" s="11"/>
      <c r="K268" s="12">
        <v>1610.6370999999999</v>
      </c>
      <c r="L268" s="12">
        <v>1265.5481</v>
      </c>
      <c r="M268" s="12">
        <v>345.089</v>
      </c>
      <c r="N268" s="32"/>
      <c r="O268" s="5" t="s">
        <v>126</v>
      </c>
    </row>
    <row r="269" spans="1:15" ht="15" customHeight="1">
      <c r="A269" s="5" t="s">
        <v>59</v>
      </c>
      <c r="B269" s="5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33"/>
      <c r="O269" s="5"/>
    </row>
    <row r="270" spans="1:15" ht="15" customHeight="1">
      <c r="A270" s="5" t="s">
        <v>109</v>
      </c>
      <c r="B270" s="5"/>
      <c r="C270" s="12">
        <v>51746.583000000006</v>
      </c>
      <c r="D270" s="12">
        <v>42496.2575</v>
      </c>
      <c r="E270" s="12">
        <v>9250.325499999999</v>
      </c>
      <c r="F270" s="11"/>
      <c r="G270" s="12" t="s">
        <v>97</v>
      </c>
      <c r="H270" s="12" t="s">
        <v>97</v>
      </c>
      <c r="I270" s="12" t="s">
        <v>97</v>
      </c>
      <c r="J270" s="11"/>
      <c r="K270" s="12">
        <v>51746.583000000006</v>
      </c>
      <c r="L270" s="12">
        <v>42496.2575</v>
      </c>
      <c r="M270" s="12">
        <v>9250.325499999999</v>
      </c>
      <c r="N270" s="6"/>
      <c r="O270" s="5" t="s">
        <v>127</v>
      </c>
    </row>
    <row r="271" spans="1:15" ht="15" customHeight="1">
      <c r="A271" s="5" t="s">
        <v>110</v>
      </c>
      <c r="B271" s="5"/>
      <c r="C271" s="12">
        <v>148627.20859999987</v>
      </c>
      <c r="D271" s="12">
        <v>88398.50920000003</v>
      </c>
      <c r="E271" s="12">
        <v>60228.69940000002</v>
      </c>
      <c r="F271" s="11"/>
      <c r="G271" s="12">
        <v>3655.9638</v>
      </c>
      <c r="H271" s="12">
        <v>1537.8452</v>
      </c>
      <c r="I271" s="12">
        <v>2118.1185999999998</v>
      </c>
      <c r="J271" s="11"/>
      <c r="K271" s="12">
        <v>144971.24479999987</v>
      </c>
      <c r="L271" s="12">
        <v>86860.664000000033</v>
      </c>
      <c r="M271" s="12">
        <v>58110.580800000018</v>
      </c>
      <c r="N271" s="6"/>
      <c r="O271" s="5" t="s">
        <v>128</v>
      </c>
    </row>
    <row r="272" spans="1:15" ht="15" customHeight="1">
      <c r="A272" s="5" t="s">
        <v>111</v>
      </c>
      <c r="B272" s="5"/>
      <c r="C272" s="12">
        <v>16311.957699999999</v>
      </c>
      <c r="D272" s="12">
        <v>15175.1803</v>
      </c>
      <c r="E272" s="12">
        <v>1136.7773999999999</v>
      </c>
      <c r="F272" s="11"/>
      <c r="G272" s="12">
        <v>345.88200000000001</v>
      </c>
      <c r="H272" s="12">
        <v>345.88200000000001</v>
      </c>
      <c r="I272" s="12" t="s">
        <v>97</v>
      </c>
      <c r="J272" s="11"/>
      <c r="K272" s="12">
        <v>15966.075699999999</v>
      </c>
      <c r="L272" s="12">
        <v>14829.2983</v>
      </c>
      <c r="M272" s="12">
        <v>1136.7773999999999</v>
      </c>
      <c r="N272" s="6"/>
      <c r="O272" s="5" t="s">
        <v>129</v>
      </c>
    </row>
    <row r="273" spans="1:15" ht="15" customHeight="1">
      <c r="A273" s="5" t="s">
        <v>112</v>
      </c>
      <c r="B273" s="5"/>
      <c r="C273" s="12">
        <v>35066.063900000008</v>
      </c>
      <c r="D273" s="12">
        <v>13681.4923</v>
      </c>
      <c r="E273" s="12">
        <v>21384.571599999999</v>
      </c>
      <c r="F273" s="11"/>
      <c r="G273" s="12">
        <v>749.60149999999999</v>
      </c>
      <c r="H273" s="12">
        <v>749.60149999999999</v>
      </c>
      <c r="I273" s="12" t="s">
        <v>97</v>
      </c>
      <c r="J273" s="11"/>
      <c r="K273" s="12">
        <v>34316.462400000004</v>
      </c>
      <c r="L273" s="12">
        <v>12931.890800000001</v>
      </c>
      <c r="M273" s="12">
        <v>21384.571599999999</v>
      </c>
      <c r="N273" s="6"/>
      <c r="O273" s="5" t="s">
        <v>130</v>
      </c>
    </row>
    <row r="274" spans="1:15" ht="15" customHeight="1">
      <c r="A274" s="5" t="s">
        <v>113</v>
      </c>
      <c r="B274" s="5"/>
      <c r="C274" s="12">
        <v>2126.9868999999999</v>
      </c>
      <c r="D274" s="12">
        <v>1329.9724000000001</v>
      </c>
      <c r="E274" s="12">
        <v>797.0145</v>
      </c>
      <c r="F274" s="11"/>
      <c r="G274" s="12">
        <v>656.55690000000004</v>
      </c>
      <c r="H274" s="12">
        <v>656.55690000000004</v>
      </c>
      <c r="I274" s="12" t="s">
        <v>97</v>
      </c>
      <c r="J274" s="11"/>
      <c r="K274" s="12">
        <v>1470.43</v>
      </c>
      <c r="L274" s="12">
        <v>673.41549999999995</v>
      </c>
      <c r="M274" s="12">
        <v>797.0145</v>
      </c>
      <c r="N274" s="6"/>
      <c r="O274" s="5" t="s">
        <v>131</v>
      </c>
    </row>
    <row r="275" spans="1:15" ht="15" customHeight="1">
      <c r="A275" s="5" t="s">
        <v>114</v>
      </c>
      <c r="B275" s="5"/>
      <c r="C275" s="12">
        <v>5542.5088999999998</v>
      </c>
      <c r="D275" s="12">
        <v>3074.0790999999999</v>
      </c>
      <c r="E275" s="12">
        <v>2468.4297999999999</v>
      </c>
      <c r="F275" s="11"/>
      <c r="G275" s="12" t="s">
        <v>97</v>
      </c>
      <c r="H275" s="12" t="s">
        <v>97</v>
      </c>
      <c r="I275" s="12" t="s">
        <v>97</v>
      </c>
      <c r="J275" s="11"/>
      <c r="K275" s="12">
        <v>5542.5088999999998</v>
      </c>
      <c r="L275" s="12">
        <v>3074.0790999999999</v>
      </c>
      <c r="M275" s="12">
        <v>2468.4297999999999</v>
      </c>
      <c r="N275" s="6"/>
      <c r="O275" s="5" t="s">
        <v>132</v>
      </c>
    </row>
    <row r="276" spans="1:15" ht="15" customHeight="1">
      <c r="A276" s="5" t="s">
        <v>115</v>
      </c>
      <c r="B276" s="5"/>
      <c r="C276" s="12">
        <v>180.48500000000001</v>
      </c>
      <c r="D276" s="12">
        <v>180.48500000000001</v>
      </c>
      <c r="E276" s="12" t="s">
        <v>97</v>
      </c>
      <c r="F276" s="11"/>
      <c r="G276" s="12" t="s">
        <v>97</v>
      </c>
      <c r="H276" s="12" t="s">
        <v>97</v>
      </c>
      <c r="I276" s="12" t="s">
        <v>97</v>
      </c>
      <c r="J276" s="11"/>
      <c r="K276" s="12">
        <v>180.48500000000001</v>
      </c>
      <c r="L276" s="12">
        <v>180.48500000000001</v>
      </c>
      <c r="M276" s="12" t="s">
        <v>97</v>
      </c>
      <c r="N276" s="6"/>
      <c r="O276" s="5" t="s">
        <v>134</v>
      </c>
    </row>
    <row r="277" spans="1:15" ht="15" customHeight="1">
      <c r="A277" s="5" t="s">
        <v>116</v>
      </c>
      <c r="B277" s="5"/>
      <c r="C277" s="12">
        <v>2419.7353999999996</v>
      </c>
      <c r="D277" s="12">
        <v>1192.8083999999999</v>
      </c>
      <c r="E277" s="12">
        <v>1226.9270000000001</v>
      </c>
      <c r="F277" s="11"/>
      <c r="G277" s="12" t="s">
        <v>97</v>
      </c>
      <c r="H277" s="12" t="s">
        <v>97</v>
      </c>
      <c r="I277" s="12" t="s">
        <v>97</v>
      </c>
      <c r="J277" s="11"/>
      <c r="K277" s="12">
        <v>2419.7353999999996</v>
      </c>
      <c r="L277" s="12">
        <v>1192.8083999999999</v>
      </c>
      <c r="M277" s="12">
        <v>1226.9270000000001</v>
      </c>
      <c r="N277" s="6"/>
      <c r="O277" s="5" t="s">
        <v>135</v>
      </c>
    </row>
    <row r="278" spans="1:15" ht="15" customHeight="1">
      <c r="A278" s="5" t="s">
        <v>117</v>
      </c>
      <c r="B278" s="5"/>
      <c r="C278" s="12">
        <v>3854.2132000000001</v>
      </c>
      <c r="D278" s="12">
        <v>2265.2663000000002</v>
      </c>
      <c r="E278" s="12">
        <v>1588.9468999999999</v>
      </c>
      <c r="F278" s="11"/>
      <c r="G278" s="12">
        <v>1740.3213000000001</v>
      </c>
      <c r="H278" s="12">
        <v>994.15869999999995</v>
      </c>
      <c r="I278" s="12">
        <v>746.1626</v>
      </c>
      <c r="J278" s="11"/>
      <c r="K278" s="12">
        <v>2113.8919000000001</v>
      </c>
      <c r="L278" s="12">
        <v>1271.1076</v>
      </c>
      <c r="M278" s="12">
        <v>842.78430000000003</v>
      </c>
      <c r="N278" s="6"/>
      <c r="O278" s="5" t="s">
        <v>136</v>
      </c>
    </row>
    <row r="279" spans="1:15" ht="15" customHeight="1">
      <c r="A279" s="5" t="s">
        <v>118</v>
      </c>
      <c r="B279" s="5"/>
      <c r="C279" s="12">
        <v>45015.659500000009</v>
      </c>
      <c r="D279" s="12">
        <v>29213.941200000001</v>
      </c>
      <c r="E279" s="12">
        <v>15801.718299999999</v>
      </c>
      <c r="F279" s="11"/>
      <c r="G279" s="12" t="s">
        <v>97</v>
      </c>
      <c r="H279" s="12" t="s">
        <v>97</v>
      </c>
      <c r="I279" s="12" t="s">
        <v>97</v>
      </c>
      <c r="J279" s="11"/>
      <c r="K279" s="12">
        <v>45015.659500000009</v>
      </c>
      <c r="L279" s="12">
        <v>29213.941200000001</v>
      </c>
      <c r="M279" s="12">
        <v>15801.718299999999</v>
      </c>
      <c r="N279" s="6"/>
      <c r="O279" s="5" t="s">
        <v>137</v>
      </c>
    </row>
    <row r="280" spans="1:15" ht="15" customHeight="1">
      <c r="A280" s="5" t="s">
        <v>75</v>
      </c>
      <c r="B280" s="5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32"/>
      <c r="O280" s="5"/>
    </row>
    <row r="281" spans="1:15" ht="15" customHeight="1">
      <c r="A281" s="5" t="s">
        <v>119</v>
      </c>
      <c r="B281" s="5"/>
      <c r="C281" s="12">
        <v>33140.344700000001</v>
      </c>
      <c r="D281" s="12">
        <v>14742.612700000001</v>
      </c>
      <c r="E281" s="12">
        <v>18397.732000000004</v>
      </c>
      <c r="F281" s="11"/>
      <c r="G281" s="12" t="s">
        <v>97</v>
      </c>
      <c r="H281" s="12" t="s">
        <v>97</v>
      </c>
      <c r="I281" s="12" t="s">
        <v>97</v>
      </c>
      <c r="J281" s="11"/>
      <c r="K281" s="12">
        <v>33140.344700000001</v>
      </c>
      <c r="L281" s="12">
        <v>14742.612700000001</v>
      </c>
      <c r="M281" s="12">
        <v>18397.732000000004</v>
      </c>
      <c r="N281" s="6"/>
      <c r="O281" s="5" t="s">
        <v>138</v>
      </c>
    </row>
    <row r="282" spans="1:15" ht="15" customHeight="1">
      <c r="A282" s="5" t="s">
        <v>120</v>
      </c>
      <c r="B282" s="5"/>
      <c r="C282" s="12">
        <v>13570.721999999998</v>
      </c>
      <c r="D282" s="12">
        <v>4263.1930999999995</v>
      </c>
      <c r="E282" s="12">
        <v>9307.5288999999993</v>
      </c>
      <c r="F282" s="11"/>
      <c r="G282" s="12">
        <v>343.88420000000002</v>
      </c>
      <c r="H282" s="12" t="s">
        <v>97</v>
      </c>
      <c r="I282" s="12">
        <v>343.88420000000002</v>
      </c>
      <c r="J282" s="11"/>
      <c r="K282" s="12">
        <v>13226.837800000001</v>
      </c>
      <c r="L282" s="12">
        <v>4263.1930999999995</v>
      </c>
      <c r="M282" s="12">
        <v>8963.6447000000007</v>
      </c>
      <c r="N282" s="6"/>
      <c r="O282" s="5" t="s">
        <v>139</v>
      </c>
    </row>
    <row r="283" spans="1:15" ht="15" customHeight="1">
      <c r="A283" s="5" t="s">
        <v>121</v>
      </c>
      <c r="B283" s="5"/>
      <c r="C283" s="12">
        <v>6482.3166999999994</v>
      </c>
      <c r="D283" s="12">
        <v>5782.0164000000004</v>
      </c>
      <c r="E283" s="12">
        <v>700.30029999999999</v>
      </c>
      <c r="F283" s="11"/>
      <c r="G283" s="12" t="s">
        <v>97</v>
      </c>
      <c r="H283" s="12" t="s">
        <v>97</v>
      </c>
      <c r="I283" s="12" t="s">
        <v>97</v>
      </c>
      <c r="J283" s="11"/>
      <c r="K283" s="12">
        <v>6482.3166999999994</v>
      </c>
      <c r="L283" s="12">
        <v>5782.0164000000004</v>
      </c>
      <c r="M283" s="12">
        <v>700.30029999999999</v>
      </c>
      <c r="N283" s="6"/>
      <c r="O283" s="5" t="s">
        <v>140</v>
      </c>
    </row>
    <row r="284" spans="1:15" ht="15" customHeight="1">
      <c r="A284" s="5" t="s">
        <v>122</v>
      </c>
      <c r="B284" s="5"/>
      <c r="C284" s="12">
        <v>40683.094700000001</v>
      </c>
      <c r="D284" s="12">
        <v>19488.154399999996</v>
      </c>
      <c r="E284" s="12">
        <v>21194.940299999998</v>
      </c>
      <c r="F284" s="11"/>
      <c r="G284" s="12" t="s">
        <v>97</v>
      </c>
      <c r="H284" s="12" t="s">
        <v>97</v>
      </c>
      <c r="I284" s="12" t="s">
        <v>97</v>
      </c>
      <c r="J284" s="11"/>
      <c r="K284" s="12">
        <v>40683.094700000001</v>
      </c>
      <c r="L284" s="12">
        <v>19488.154399999996</v>
      </c>
      <c r="M284" s="12">
        <v>21194.940299999998</v>
      </c>
      <c r="N284" s="6"/>
      <c r="O284" s="5" t="s">
        <v>141</v>
      </c>
    </row>
    <row r="285" spans="1:15" ht="15" customHeight="1">
      <c r="A285" s="7" t="s">
        <v>123</v>
      </c>
      <c r="B285" s="7"/>
      <c r="C285" s="12">
        <v>5111.6208000000006</v>
      </c>
      <c r="D285" s="12" t="s">
        <v>97</v>
      </c>
      <c r="E285" s="12">
        <v>5111.6208000000006</v>
      </c>
      <c r="F285" s="11"/>
      <c r="G285" s="12" t="s">
        <v>97</v>
      </c>
      <c r="H285" s="12" t="s">
        <v>97</v>
      </c>
      <c r="I285" s="12" t="s">
        <v>97</v>
      </c>
      <c r="J285" s="11"/>
      <c r="K285" s="12">
        <v>5111.6208000000006</v>
      </c>
      <c r="L285" s="12" t="s">
        <v>97</v>
      </c>
      <c r="M285" s="12">
        <v>5111.6208000000006</v>
      </c>
      <c r="N285" s="6"/>
      <c r="O285" s="7" t="s">
        <v>142</v>
      </c>
    </row>
    <row r="286" spans="1:15" ht="15" customHeight="1">
      <c r="A286" s="7" t="s">
        <v>86</v>
      </c>
      <c r="B286" s="7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7"/>
      <c r="O286" s="7"/>
    </row>
    <row r="287" spans="1:15" ht="15" customHeight="1">
      <c r="A287" s="8" t="s">
        <v>87</v>
      </c>
      <c r="B287" s="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8"/>
      <c r="O287" s="8"/>
    </row>
    <row r="288" spans="1:15" ht="15" customHeight="1">
      <c r="A288" s="7"/>
      <c r="B288" s="7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7"/>
      <c r="O288" s="7"/>
    </row>
    <row r="289" spans="1:15" ht="15" customHeight="1">
      <c r="A289" s="30" t="s">
        <v>43</v>
      </c>
      <c r="B289" s="30"/>
      <c r="C289" s="16">
        <v>414596.34520000091</v>
      </c>
      <c r="D289" s="16">
        <v>224223.34730000011</v>
      </c>
      <c r="E289" s="16">
        <v>190372.99790000022</v>
      </c>
      <c r="F289" s="17"/>
      <c r="G289" s="16">
        <v>3716.2920000000004</v>
      </c>
      <c r="H289" s="16">
        <v>1204.5039999999999</v>
      </c>
      <c r="I289" s="16">
        <v>2511.788</v>
      </c>
      <c r="J289" s="17"/>
      <c r="K289" s="16">
        <v>410880.0532000009</v>
      </c>
      <c r="L289" s="16">
        <v>223018.8433000001</v>
      </c>
      <c r="M289" s="16">
        <v>187861.20990000016</v>
      </c>
      <c r="N289" s="4"/>
      <c r="O289" s="30" t="s">
        <v>44</v>
      </c>
    </row>
    <row r="290" spans="1:15" ht="15" customHeight="1">
      <c r="A290" s="5" t="s">
        <v>53</v>
      </c>
      <c r="B290" s="5"/>
      <c r="C290" s="12">
        <v>294606.36259999982</v>
      </c>
      <c r="D290" s="12">
        <v>160259.54139999981</v>
      </c>
      <c r="E290" s="12">
        <v>134346.82119999995</v>
      </c>
      <c r="F290" s="11"/>
      <c r="G290" s="12">
        <v>970.88670000000002</v>
      </c>
      <c r="H290" s="12">
        <v>97.801599999999993</v>
      </c>
      <c r="I290" s="12">
        <v>873.08510000000001</v>
      </c>
      <c r="J290" s="11"/>
      <c r="K290" s="12">
        <v>293635.47589999979</v>
      </c>
      <c r="L290" s="12">
        <v>160161.73979999981</v>
      </c>
      <c r="M290" s="12">
        <v>133473.73609999995</v>
      </c>
      <c r="N290" s="6"/>
      <c r="O290" s="5" t="s">
        <v>17</v>
      </c>
    </row>
    <row r="291" spans="1:15" ht="15" customHeight="1">
      <c r="A291" s="5" t="s">
        <v>54</v>
      </c>
      <c r="B291" s="5"/>
      <c r="C291" s="12">
        <v>486.75330000000002</v>
      </c>
      <c r="D291" s="12">
        <v>486.75330000000002</v>
      </c>
      <c r="E291" s="12" t="s">
        <v>97</v>
      </c>
      <c r="F291" s="11"/>
      <c r="G291" s="12" t="s">
        <v>97</v>
      </c>
      <c r="H291" s="12" t="s">
        <v>97</v>
      </c>
      <c r="I291" s="12" t="s">
        <v>97</v>
      </c>
      <c r="J291" s="11"/>
      <c r="K291" s="12">
        <v>486.75330000000002</v>
      </c>
      <c r="L291" s="12">
        <v>486.75330000000002</v>
      </c>
      <c r="M291" s="12" t="s">
        <v>97</v>
      </c>
      <c r="N291" s="6"/>
      <c r="O291" s="5" t="s">
        <v>55</v>
      </c>
    </row>
    <row r="292" spans="1:15" ht="15" customHeight="1">
      <c r="A292" s="5" t="s">
        <v>29</v>
      </c>
      <c r="B292" s="5"/>
      <c r="C292" s="12">
        <v>14002.642600000001</v>
      </c>
      <c r="D292" s="12">
        <v>10145.207000000002</v>
      </c>
      <c r="E292" s="12">
        <v>3857.4356000000002</v>
      </c>
      <c r="F292" s="11"/>
      <c r="G292" s="12">
        <v>556.76689999999996</v>
      </c>
      <c r="H292" s="12">
        <v>556.76689999999996</v>
      </c>
      <c r="I292" s="12" t="s">
        <v>96</v>
      </c>
      <c r="J292" s="11"/>
      <c r="K292" s="12">
        <v>13445.875700000001</v>
      </c>
      <c r="L292" s="12">
        <v>9588.4401000000016</v>
      </c>
      <c r="M292" s="12">
        <v>3857.4356000000002</v>
      </c>
      <c r="N292" s="6"/>
      <c r="O292" s="5" t="s">
        <v>30</v>
      </c>
    </row>
    <row r="293" spans="1:15" ht="15" customHeight="1">
      <c r="A293" s="5" t="s">
        <v>56</v>
      </c>
      <c r="B293" s="5"/>
      <c r="C293" s="12">
        <v>834.346</v>
      </c>
      <c r="D293" s="12">
        <v>834.346</v>
      </c>
      <c r="E293" s="12" t="s">
        <v>97</v>
      </c>
      <c r="F293" s="11"/>
      <c r="G293" s="12" t="s">
        <v>97</v>
      </c>
      <c r="H293" s="12" t="s">
        <v>97</v>
      </c>
      <c r="I293" s="12" t="s">
        <v>97</v>
      </c>
      <c r="J293" s="11"/>
      <c r="K293" s="12">
        <v>834.346</v>
      </c>
      <c r="L293" s="12">
        <v>834.346</v>
      </c>
      <c r="M293" s="12" t="s">
        <v>97</v>
      </c>
      <c r="N293" s="32"/>
      <c r="O293" s="5" t="s">
        <v>31</v>
      </c>
    </row>
    <row r="294" spans="1:15" ht="15" customHeight="1">
      <c r="A294" s="5" t="s">
        <v>57</v>
      </c>
      <c r="B294" s="5"/>
      <c r="C294" s="12">
        <v>208.60820000000001</v>
      </c>
      <c r="D294" s="12">
        <v>208.60820000000001</v>
      </c>
      <c r="E294" s="12" t="s">
        <v>97</v>
      </c>
      <c r="F294" s="11"/>
      <c r="G294" s="12" t="s">
        <v>97</v>
      </c>
      <c r="H294" s="12" t="s">
        <v>97</v>
      </c>
      <c r="I294" s="12" t="s">
        <v>97</v>
      </c>
      <c r="J294" s="11"/>
      <c r="K294" s="12">
        <v>208.60820000000001</v>
      </c>
      <c r="L294" s="12">
        <v>208.60820000000001</v>
      </c>
      <c r="M294" s="12" t="s">
        <v>97</v>
      </c>
      <c r="N294" s="32"/>
      <c r="O294" s="5" t="s">
        <v>58</v>
      </c>
    </row>
    <row r="295" spans="1:15" ht="15" customHeight="1">
      <c r="A295" s="5" t="s">
        <v>59</v>
      </c>
      <c r="B295" s="5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33"/>
      <c r="O295" s="5"/>
    </row>
    <row r="296" spans="1:15" ht="15" customHeight="1">
      <c r="A296" s="5" t="s">
        <v>18</v>
      </c>
      <c r="B296" s="5"/>
      <c r="C296" s="12">
        <v>5496.9920999999995</v>
      </c>
      <c r="D296" s="12">
        <v>4709.4588999999987</v>
      </c>
      <c r="E296" s="12">
        <v>787.53320000000008</v>
      </c>
      <c r="F296" s="11"/>
      <c r="G296" s="12" t="s">
        <v>97</v>
      </c>
      <c r="H296" s="12" t="s">
        <v>97</v>
      </c>
      <c r="I296" s="12" t="s">
        <v>97</v>
      </c>
      <c r="J296" s="11"/>
      <c r="K296" s="12">
        <v>5496.9920999999995</v>
      </c>
      <c r="L296" s="12">
        <v>4709.4588999999987</v>
      </c>
      <c r="M296" s="12">
        <v>787.53320000000008</v>
      </c>
      <c r="N296" s="6"/>
      <c r="O296" s="5" t="s">
        <v>19</v>
      </c>
    </row>
    <row r="297" spans="1:15" ht="15" customHeight="1">
      <c r="A297" s="5" t="s">
        <v>60</v>
      </c>
      <c r="B297" s="5"/>
      <c r="C297" s="12">
        <v>40033.990000000013</v>
      </c>
      <c r="D297" s="12">
        <v>18589.4274</v>
      </c>
      <c r="E297" s="12">
        <v>21444.562599999983</v>
      </c>
      <c r="F297" s="11"/>
      <c r="G297" s="12">
        <v>925.71979999999996</v>
      </c>
      <c r="H297" s="12">
        <v>277.11939999999998</v>
      </c>
      <c r="I297" s="12">
        <v>648.60040000000004</v>
      </c>
      <c r="J297" s="11"/>
      <c r="K297" s="12">
        <v>39108.270200000014</v>
      </c>
      <c r="L297" s="12">
        <v>18312.308000000001</v>
      </c>
      <c r="M297" s="12">
        <v>20795.962199999984</v>
      </c>
      <c r="N297" s="6"/>
      <c r="O297" s="5" t="s">
        <v>20</v>
      </c>
    </row>
    <row r="298" spans="1:15" ht="15" customHeight="1">
      <c r="A298" s="5" t="s">
        <v>98</v>
      </c>
      <c r="B298" s="5"/>
      <c r="C298" s="12">
        <v>1758.8203000000001</v>
      </c>
      <c r="D298" s="12">
        <v>1758.8203000000001</v>
      </c>
      <c r="E298" s="12" t="s">
        <v>97</v>
      </c>
      <c r="F298" s="11"/>
      <c r="G298" s="12" t="s">
        <v>97</v>
      </c>
      <c r="H298" s="12" t="s">
        <v>97</v>
      </c>
      <c r="I298" s="12" t="s">
        <v>97</v>
      </c>
      <c r="J298" s="11"/>
      <c r="K298" s="12">
        <v>1758.8203000000001</v>
      </c>
      <c r="L298" s="12">
        <v>1758.8203000000001</v>
      </c>
      <c r="M298" s="12" t="s">
        <v>97</v>
      </c>
      <c r="N298" s="6"/>
      <c r="O298" s="5" t="s">
        <v>32</v>
      </c>
    </row>
    <row r="299" spans="1:15" ht="15" customHeight="1">
      <c r="A299" s="5" t="s">
        <v>61</v>
      </c>
      <c r="B299" s="5"/>
      <c r="C299" s="12">
        <v>12531.021099999998</v>
      </c>
      <c r="D299" s="12">
        <v>4783.8215000000009</v>
      </c>
      <c r="E299" s="12">
        <v>7747.1995999999981</v>
      </c>
      <c r="F299" s="11"/>
      <c r="G299" s="12">
        <v>633.61959999999999</v>
      </c>
      <c r="H299" s="12" t="s">
        <v>97</v>
      </c>
      <c r="I299" s="12">
        <v>633.61959999999999</v>
      </c>
      <c r="J299" s="11"/>
      <c r="K299" s="12">
        <v>11897.4015</v>
      </c>
      <c r="L299" s="12">
        <v>4783.8215000000009</v>
      </c>
      <c r="M299" s="12">
        <v>7113.5799999999981</v>
      </c>
      <c r="N299" s="6"/>
      <c r="O299" s="5" t="s">
        <v>62</v>
      </c>
    </row>
    <row r="300" spans="1:15" ht="15" customHeight="1">
      <c r="A300" s="5" t="s">
        <v>63</v>
      </c>
      <c r="B300" s="5"/>
      <c r="C300" s="12">
        <v>209.69929999999999</v>
      </c>
      <c r="D300" s="12">
        <v>116.5894</v>
      </c>
      <c r="E300" s="12">
        <v>93.109899999999996</v>
      </c>
      <c r="F300" s="11"/>
      <c r="G300" s="12">
        <v>93.109899999999996</v>
      </c>
      <c r="H300" s="12" t="s">
        <v>97</v>
      </c>
      <c r="I300" s="12">
        <v>93.109899999999996</v>
      </c>
      <c r="J300" s="11"/>
      <c r="K300" s="12">
        <v>116.5894</v>
      </c>
      <c r="L300" s="12">
        <v>116.5894</v>
      </c>
      <c r="M300" s="12" t="s">
        <v>97</v>
      </c>
      <c r="N300" s="6"/>
      <c r="O300" s="5" t="s">
        <v>64</v>
      </c>
    </row>
    <row r="301" spans="1:15" ht="15" customHeight="1">
      <c r="A301" s="5" t="s">
        <v>65</v>
      </c>
      <c r="B301" s="5"/>
      <c r="C301" s="12">
        <v>1311.7976000000001</v>
      </c>
      <c r="D301" s="12">
        <v>768.37400000000002</v>
      </c>
      <c r="E301" s="12">
        <v>543.42359999999996</v>
      </c>
      <c r="F301" s="11"/>
      <c r="G301" s="12" t="s">
        <v>97</v>
      </c>
      <c r="H301" s="12" t="s">
        <v>97</v>
      </c>
      <c r="I301" s="12" t="s">
        <v>97</v>
      </c>
      <c r="J301" s="11"/>
      <c r="K301" s="12">
        <v>1311.7976000000001</v>
      </c>
      <c r="L301" s="12">
        <v>768.37400000000002</v>
      </c>
      <c r="M301" s="12">
        <v>543.42359999999996</v>
      </c>
      <c r="N301" s="6"/>
      <c r="O301" s="5" t="s">
        <v>66</v>
      </c>
    </row>
    <row r="302" spans="1:15" ht="15" customHeight="1">
      <c r="A302" s="5" t="s">
        <v>67</v>
      </c>
      <c r="B302" s="5"/>
      <c r="C302" s="12" t="s">
        <v>97</v>
      </c>
      <c r="D302" s="12" t="s">
        <v>97</v>
      </c>
      <c r="E302" s="12" t="s">
        <v>97</v>
      </c>
      <c r="F302" s="11"/>
      <c r="G302" s="12" t="s">
        <v>97</v>
      </c>
      <c r="H302" s="12" t="s">
        <v>97</v>
      </c>
      <c r="I302" s="12" t="s">
        <v>97</v>
      </c>
      <c r="J302" s="11"/>
      <c r="K302" s="12" t="s">
        <v>97</v>
      </c>
      <c r="L302" s="12" t="s">
        <v>97</v>
      </c>
      <c r="M302" s="12" t="s">
        <v>97</v>
      </c>
      <c r="N302" s="6"/>
      <c r="O302" s="5" t="s">
        <v>68</v>
      </c>
    </row>
    <row r="303" spans="1:15" ht="15" customHeight="1">
      <c r="A303" s="5" t="s">
        <v>69</v>
      </c>
      <c r="B303" s="5"/>
      <c r="C303" s="12">
        <v>255.81150000000002</v>
      </c>
      <c r="D303" s="12">
        <v>255.81150000000002</v>
      </c>
      <c r="E303" s="12" t="s">
        <v>97</v>
      </c>
      <c r="F303" s="11"/>
      <c r="G303" s="12" t="s">
        <v>97</v>
      </c>
      <c r="H303" s="12" t="s">
        <v>97</v>
      </c>
      <c r="I303" s="12" t="s">
        <v>97</v>
      </c>
      <c r="J303" s="11"/>
      <c r="K303" s="12">
        <v>255.81150000000002</v>
      </c>
      <c r="L303" s="12">
        <v>255.81150000000002</v>
      </c>
      <c r="M303" s="12" t="s">
        <v>97</v>
      </c>
      <c r="N303" s="6"/>
      <c r="O303" s="5" t="s">
        <v>70</v>
      </c>
    </row>
    <row r="304" spans="1:15" ht="15" customHeight="1">
      <c r="A304" s="5" t="s">
        <v>71</v>
      </c>
      <c r="B304" s="5"/>
      <c r="C304" s="12">
        <v>205.14490000000001</v>
      </c>
      <c r="D304" s="12">
        <v>104.8687</v>
      </c>
      <c r="E304" s="12">
        <v>100.2762</v>
      </c>
      <c r="F304" s="11"/>
      <c r="G304" s="12" t="s">
        <v>97</v>
      </c>
      <c r="H304" s="12" t="s">
        <v>97</v>
      </c>
      <c r="I304" s="12" t="s">
        <v>97</v>
      </c>
      <c r="J304" s="11"/>
      <c r="K304" s="12">
        <v>205.14490000000001</v>
      </c>
      <c r="L304" s="12">
        <v>104.8687</v>
      </c>
      <c r="M304" s="12">
        <v>100.2762</v>
      </c>
      <c r="N304" s="6"/>
      <c r="O304" s="5" t="s">
        <v>72</v>
      </c>
    </row>
    <row r="305" spans="1:15" ht="15" customHeight="1">
      <c r="A305" s="5" t="s">
        <v>73</v>
      </c>
      <c r="B305" s="5"/>
      <c r="C305" s="12">
        <v>12770.893600000003</v>
      </c>
      <c r="D305" s="12">
        <v>8500.9416999999994</v>
      </c>
      <c r="E305" s="12">
        <v>4269.9519000000009</v>
      </c>
      <c r="F305" s="11"/>
      <c r="G305" s="12">
        <v>280.96069999999997</v>
      </c>
      <c r="H305" s="12">
        <v>159.15219999999999</v>
      </c>
      <c r="I305" s="12">
        <v>121.8085</v>
      </c>
      <c r="J305" s="11"/>
      <c r="K305" s="12">
        <v>12489.9329</v>
      </c>
      <c r="L305" s="12">
        <v>8341.7895000000008</v>
      </c>
      <c r="M305" s="12">
        <v>4148.1434000000008</v>
      </c>
      <c r="N305" s="6"/>
      <c r="O305" s="5" t="s">
        <v>74</v>
      </c>
    </row>
    <row r="306" spans="1:15" ht="15" customHeight="1">
      <c r="A306" s="5" t="s">
        <v>75</v>
      </c>
      <c r="B306" s="5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32"/>
      <c r="O306" s="5"/>
    </row>
    <row r="307" spans="1:15" ht="15" customHeight="1">
      <c r="A307" s="5" t="s">
        <v>76</v>
      </c>
      <c r="B307" s="5"/>
      <c r="C307" s="12">
        <v>11194.144799999996</v>
      </c>
      <c r="D307" s="12">
        <v>3820.4824000000008</v>
      </c>
      <c r="E307" s="12">
        <v>7373.6623999999993</v>
      </c>
      <c r="F307" s="11"/>
      <c r="G307" s="12">
        <v>255.22840000000002</v>
      </c>
      <c r="H307" s="12">
        <v>113.6639</v>
      </c>
      <c r="I307" s="12">
        <v>141.56450000000001</v>
      </c>
      <c r="J307" s="11"/>
      <c r="K307" s="12">
        <v>10938.916399999996</v>
      </c>
      <c r="L307" s="12">
        <v>3706.8185000000003</v>
      </c>
      <c r="M307" s="12">
        <v>7232.0978999999988</v>
      </c>
      <c r="N307" s="6"/>
      <c r="O307" s="5" t="s">
        <v>77</v>
      </c>
    </row>
    <row r="308" spans="1:15" ht="15" customHeight="1">
      <c r="A308" s="5" t="s">
        <v>78</v>
      </c>
      <c r="B308" s="5"/>
      <c r="C308" s="12">
        <v>5815.6853999999994</v>
      </c>
      <c r="D308" s="12">
        <v>2366.5995999999996</v>
      </c>
      <c r="E308" s="12">
        <v>3449.0858000000007</v>
      </c>
      <c r="F308" s="11"/>
      <c r="G308" s="12" t="s">
        <v>97</v>
      </c>
      <c r="H308" s="12" t="s">
        <v>97</v>
      </c>
      <c r="I308" s="12" t="s">
        <v>97</v>
      </c>
      <c r="J308" s="11"/>
      <c r="K308" s="12">
        <v>5815.6853999999994</v>
      </c>
      <c r="L308" s="12">
        <v>2366.5995999999996</v>
      </c>
      <c r="M308" s="12">
        <v>3449.0858000000007</v>
      </c>
      <c r="N308" s="6"/>
      <c r="O308" s="5" t="s">
        <v>79</v>
      </c>
    </row>
    <row r="309" spans="1:15" ht="15" customHeight="1">
      <c r="A309" s="5" t="s">
        <v>80</v>
      </c>
      <c r="B309" s="5"/>
      <c r="C309" s="12">
        <v>10536.470900000002</v>
      </c>
      <c r="D309" s="12">
        <v>5615.6677</v>
      </c>
      <c r="E309" s="12">
        <v>4920.8031999999994</v>
      </c>
      <c r="F309" s="11"/>
      <c r="G309" s="12" t="s">
        <v>97</v>
      </c>
      <c r="H309" s="12" t="s">
        <v>97</v>
      </c>
      <c r="I309" s="12" t="s">
        <v>97</v>
      </c>
      <c r="J309" s="11"/>
      <c r="K309" s="12">
        <v>10536.470900000002</v>
      </c>
      <c r="L309" s="12">
        <v>5615.6677</v>
      </c>
      <c r="M309" s="12">
        <v>4920.8031999999994</v>
      </c>
      <c r="N309" s="6"/>
      <c r="O309" s="5" t="s">
        <v>81</v>
      </c>
    </row>
    <row r="310" spans="1:15" ht="15" customHeight="1">
      <c r="A310" s="5" t="s">
        <v>82</v>
      </c>
      <c r="B310" s="5"/>
      <c r="C310" s="12">
        <v>872.83470000000011</v>
      </c>
      <c r="D310" s="12">
        <v>266.89500000000004</v>
      </c>
      <c r="E310" s="12">
        <v>605.93970000000002</v>
      </c>
      <c r="F310" s="11"/>
      <c r="G310" s="12" t="s">
        <v>97</v>
      </c>
      <c r="H310" s="12" t="s">
        <v>97</v>
      </c>
      <c r="I310" s="12" t="s">
        <v>97</v>
      </c>
      <c r="J310" s="11"/>
      <c r="K310" s="12">
        <v>872.83470000000011</v>
      </c>
      <c r="L310" s="12">
        <v>266.89500000000004</v>
      </c>
      <c r="M310" s="12">
        <v>605.93970000000002</v>
      </c>
      <c r="N310" s="6"/>
      <c r="O310" s="5" t="s">
        <v>83</v>
      </c>
    </row>
    <row r="311" spans="1:15" ht="15" customHeight="1">
      <c r="A311" s="7" t="s">
        <v>84</v>
      </c>
      <c r="B311" s="7"/>
      <c r="C311" s="12">
        <v>1464.3262999999999</v>
      </c>
      <c r="D311" s="12">
        <v>631.13329999999996</v>
      </c>
      <c r="E311" s="12">
        <v>833.19299999999998</v>
      </c>
      <c r="F311" s="11"/>
      <c r="G311" s="12" t="s">
        <v>97</v>
      </c>
      <c r="H311" s="12" t="s">
        <v>97</v>
      </c>
      <c r="I311" s="12" t="s">
        <v>97</v>
      </c>
      <c r="J311" s="11"/>
      <c r="K311" s="12">
        <v>1464.3262999999999</v>
      </c>
      <c r="L311" s="12">
        <v>631.13329999999996</v>
      </c>
      <c r="M311" s="12">
        <v>833.19299999999998</v>
      </c>
      <c r="N311" s="6"/>
      <c r="O311" s="7" t="s">
        <v>85</v>
      </c>
    </row>
    <row r="312" spans="1:15" ht="15" customHeight="1">
      <c r="A312" s="7" t="s">
        <v>86</v>
      </c>
      <c r="B312" s="7"/>
      <c r="C312" s="13"/>
      <c r="D312" s="13"/>
      <c r="E312" s="13"/>
      <c r="F312" s="11"/>
      <c r="G312" s="13"/>
      <c r="H312" s="13"/>
      <c r="I312" s="13"/>
      <c r="J312" s="11"/>
      <c r="K312" s="13"/>
      <c r="L312" s="13"/>
      <c r="M312" s="13"/>
      <c r="N312" s="7"/>
      <c r="O312" s="7"/>
    </row>
    <row r="313" spans="1:15" ht="15" customHeight="1">
      <c r="A313" s="8" t="s">
        <v>87</v>
      </c>
      <c r="B313" s="8"/>
      <c r="C313" s="14"/>
      <c r="D313" s="14"/>
      <c r="E313" s="14"/>
      <c r="F313" s="15"/>
      <c r="G313" s="14"/>
      <c r="H313" s="14"/>
      <c r="I313" s="14"/>
      <c r="J313" s="15"/>
      <c r="K313" s="14"/>
      <c r="L313" s="14"/>
      <c r="M313" s="14"/>
      <c r="N313" s="8"/>
      <c r="O313" s="8"/>
    </row>
    <row r="314" spans="1:15" ht="16.5" customHeight="1">
      <c r="A314" s="30" t="s">
        <v>45</v>
      </c>
      <c r="B314" s="30"/>
      <c r="C314" s="16">
        <v>565799.33749999932</v>
      </c>
      <c r="D314" s="16">
        <v>313669.56989999983</v>
      </c>
      <c r="E314" s="16">
        <v>252129.76759999993</v>
      </c>
      <c r="F314" s="17"/>
      <c r="G314" s="16">
        <v>16477.0982</v>
      </c>
      <c r="H314" s="16">
        <v>11066.610199999999</v>
      </c>
      <c r="I314" s="16">
        <v>5410.4879999999994</v>
      </c>
      <c r="J314" s="17"/>
      <c r="K314" s="16">
        <v>549322.23929999932</v>
      </c>
      <c r="L314" s="16">
        <v>302602.95969999948</v>
      </c>
      <c r="M314" s="16">
        <v>246719.27959999998</v>
      </c>
      <c r="N314" s="4"/>
      <c r="O314" s="30" t="s">
        <v>46</v>
      </c>
    </row>
    <row r="315" spans="1:15" ht="16.5" customHeight="1">
      <c r="A315" s="5" t="s">
        <v>53</v>
      </c>
      <c r="B315" s="5"/>
      <c r="C315" s="12">
        <v>361413.04549999989</v>
      </c>
      <c r="D315" s="12">
        <v>192460.39669999998</v>
      </c>
      <c r="E315" s="12">
        <v>168952.64880000023</v>
      </c>
      <c r="F315" s="11"/>
      <c r="G315" s="12">
        <v>11007.462</v>
      </c>
      <c r="H315" s="12">
        <v>7083.5406999999996</v>
      </c>
      <c r="I315" s="12">
        <v>3923.9213</v>
      </c>
      <c r="J315" s="11"/>
      <c r="K315" s="12">
        <v>350405.58350000007</v>
      </c>
      <c r="L315" s="12">
        <v>185376.85600000006</v>
      </c>
      <c r="M315" s="12">
        <v>165028.72750000027</v>
      </c>
      <c r="N315" s="6"/>
      <c r="O315" s="5" t="s">
        <v>17</v>
      </c>
    </row>
    <row r="316" spans="1:15" ht="16.5" customHeight="1">
      <c r="A316" s="5" t="s">
        <v>106</v>
      </c>
      <c r="B316" s="5"/>
      <c r="C316" s="12">
        <v>20247.6522</v>
      </c>
      <c r="D316" s="12">
        <v>14070.621000000003</v>
      </c>
      <c r="E316" s="12">
        <v>6177.0312000000013</v>
      </c>
      <c r="F316" s="11"/>
      <c r="G316" s="12">
        <v>134.37690000000001</v>
      </c>
      <c r="H316" s="12" t="s">
        <v>97</v>
      </c>
      <c r="I316" s="12">
        <v>134.37690000000001</v>
      </c>
      <c r="J316" s="11"/>
      <c r="K316" s="12">
        <v>20113.275300000001</v>
      </c>
      <c r="L316" s="12">
        <v>14070.621000000003</v>
      </c>
      <c r="M316" s="12">
        <v>6042.6543000000011</v>
      </c>
      <c r="N316" s="6"/>
      <c r="O316" s="5" t="s">
        <v>124</v>
      </c>
    </row>
    <row r="317" spans="1:15" ht="16.5" customHeight="1">
      <c r="A317" s="5" t="s">
        <v>107</v>
      </c>
      <c r="B317" s="5"/>
      <c r="C317" s="12">
        <v>556.70859999999993</v>
      </c>
      <c r="D317" s="12">
        <v>360.88059999999996</v>
      </c>
      <c r="E317" s="12">
        <v>195.828</v>
      </c>
      <c r="F317" s="11"/>
      <c r="G317" s="12" t="s">
        <v>97</v>
      </c>
      <c r="H317" s="12" t="s">
        <v>97</v>
      </c>
      <c r="I317" s="12" t="s">
        <v>97</v>
      </c>
      <c r="J317" s="11"/>
      <c r="K317" s="12">
        <v>556.70859999999993</v>
      </c>
      <c r="L317" s="12">
        <v>360.88059999999996</v>
      </c>
      <c r="M317" s="12">
        <v>195.828</v>
      </c>
      <c r="N317" s="32"/>
      <c r="O317" s="5" t="s">
        <v>125</v>
      </c>
    </row>
    <row r="318" spans="1:15" ht="16.5" customHeight="1">
      <c r="A318" s="5" t="s">
        <v>153</v>
      </c>
      <c r="B318" s="5"/>
      <c r="C318" s="12">
        <v>34466.7886</v>
      </c>
      <c r="D318" s="12">
        <v>28799.905100000011</v>
      </c>
      <c r="E318" s="12">
        <v>5666.883499999999</v>
      </c>
      <c r="F318" s="11"/>
      <c r="G318" s="12">
        <v>2215.0522000000001</v>
      </c>
      <c r="H318" s="12">
        <v>1661.7456000000002</v>
      </c>
      <c r="I318" s="12">
        <v>553.3066</v>
      </c>
      <c r="J318" s="11"/>
      <c r="K318" s="12">
        <v>32251.736400000009</v>
      </c>
      <c r="L318" s="12">
        <v>27138.159500000009</v>
      </c>
      <c r="M318" s="12">
        <v>5113.5769</v>
      </c>
      <c r="N318" s="6"/>
      <c r="O318" s="5" t="s">
        <v>167</v>
      </c>
    </row>
    <row r="319" spans="1:15" ht="16.5" customHeight="1">
      <c r="A319" s="5" t="s">
        <v>154</v>
      </c>
      <c r="B319" s="5"/>
      <c r="C319" s="12">
        <v>62284.310299999968</v>
      </c>
      <c r="D319" s="12">
        <v>31715.827300000004</v>
      </c>
      <c r="E319" s="12">
        <v>30568.483000000018</v>
      </c>
      <c r="F319" s="11"/>
      <c r="G319" s="12">
        <v>1533.8883000000001</v>
      </c>
      <c r="H319" s="12">
        <v>1457.9589000000001</v>
      </c>
      <c r="I319" s="12">
        <v>75.929400000000001</v>
      </c>
      <c r="J319" s="11"/>
      <c r="K319" s="12">
        <v>60750.421999999962</v>
      </c>
      <c r="L319" s="12">
        <v>30257.868400000007</v>
      </c>
      <c r="M319" s="12">
        <v>30492.553600000017</v>
      </c>
      <c r="N319" s="6"/>
      <c r="O319" s="5" t="s">
        <v>168</v>
      </c>
    </row>
    <row r="320" spans="1:15" ht="16.5" customHeight="1">
      <c r="A320" s="5" t="s">
        <v>155</v>
      </c>
      <c r="B320" s="5"/>
      <c r="C320" s="12">
        <v>5889.6526000000003</v>
      </c>
      <c r="D320" s="12">
        <v>5668.9072000000006</v>
      </c>
      <c r="E320" s="12">
        <v>220.74540000000002</v>
      </c>
      <c r="F320" s="11"/>
      <c r="G320" s="12" t="s">
        <v>97</v>
      </c>
      <c r="H320" s="12" t="s">
        <v>97</v>
      </c>
      <c r="I320" s="12" t="s">
        <v>97</v>
      </c>
      <c r="J320" s="11"/>
      <c r="K320" s="12">
        <v>5889.6526000000003</v>
      </c>
      <c r="L320" s="12">
        <v>5668.9072000000006</v>
      </c>
      <c r="M320" s="12">
        <v>220.74540000000002</v>
      </c>
      <c r="N320" s="6"/>
      <c r="O320" s="5" t="s">
        <v>169</v>
      </c>
    </row>
    <row r="321" spans="1:15" ht="16.5" customHeight="1">
      <c r="A321" s="5" t="s">
        <v>156</v>
      </c>
      <c r="B321" s="5"/>
      <c r="C321" s="12">
        <v>13239.483899999997</v>
      </c>
      <c r="D321" s="12">
        <v>4974.8997999999992</v>
      </c>
      <c r="E321" s="12">
        <v>8264.5841000000019</v>
      </c>
      <c r="F321" s="11"/>
      <c r="G321" s="12">
        <v>141.62289999999999</v>
      </c>
      <c r="H321" s="12">
        <v>141.62289999999999</v>
      </c>
      <c r="I321" s="12" t="s">
        <v>97</v>
      </c>
      <c r="J321" s="11"/>
      <c r="K321" s="12">
        <v>13097.860999999995</v>
      </c>
      <c r="L321" s="12">
        <v>4833.2768999999989</v>
      </c>
      <c r="M321" s="12">
        <v>8264.5841000000019</v>
      </c>
      <c r="N321" s="6"/>
      <c r="O321" s="5" t="s">
        <v>170</v>
      </c>
    </row>
    <row r="322" spans="1:15" ht="16.5" customHeight="1">
      <c r="A322" s="5" t="s">
        <v>157</v>
      </c>
      <c r="B322" s="5"/>
      <c r="C322" s="12">
        <v>238.73859999999999</v>
      </c>
      <c r="D322" s="12">
        <v>94.216499999999996</v>
      </c>
      <c r="E322" s="12">
        <v>144.52209999999999</v>
      </c>
      <c r="F322" s="11"/>
      <c r="G322" s="12" t="s">
        <v>97</v>
      </c>
      <c r="H322" s="12" t="s">
        <v>97</v>
      </c>
      <c r="I322" s="12" t="s">
        <v>97</v>
      </c>
      <c r="J322" s="11"/>
      <c r="K322" s="12">
        <v>238.73859999999999</v>
      </c>
      <c r="L322" s="12">
        <v>94.216499999999996</v>
      </c>
      <c r="M322" s="12">
        <v>144.52209999999999</v>
      </c>
      <c r="N322" s="6"/>
      <c r="O322" s="5" t="s">
        <v>171</v>
      </c>
    </row>
    <row r="323" spans="1:15" ht="16.5" customHeight="1">
      <c r="A323" s="5" t="s">
        <v>158</v>
      </c>
      <c r="B323" s="5"/>
      <c r="C323" s="12">
        <v>5259.3414999999995</v>
      </c>
      <c r="D323" s="12">
        <v>2833.2908000000002</v>
      </c>
      <c r="E323" s="12">
        <v>2426.0506999999998</v>
      </c>
      <c r="F323" s="11"/>
      <c r="G323" s="12" t="s">
        <v>97</v>
      </c>
      <c r="H323" s="12" t="s">
        <v>97</v>
      </c>
      <c r="I323" s="12" t="s">
        <v>97</v>
      </c>
      <c r="J323" s="11"/>
      <c r="K323" s="12">
        <v>5259.3414999999995</v>
      </c>
      <c r="L323" s="12">
        <v>2833.2908000000002</v>
      </c>
      <c r="M323" s="12">
        <v>2426.0506999999998</v>
      </c>
      <c r="N323" s="6"/>
      <c r="O323" s="5" t="s">
        <v>132</v>
      </c>
    </row>
    <row r="324" spans="1:15" ht="16.5" customHeight="1">
      <c r="A324" s="5" t="s">
        <v>159</v>
      </c>
      <c r="B324" s="5"/>
      <c r="C324" s="12">
        <v>104.67100000000001</v>
      </c>
      <c r="D324" s="12">
        <v>104.67100000000001</v>
      </c>
      <c r="E324" s="12" t="s">
        <v>97</v>
      </c>
      <c r="F324" s="11"/>
      <c r="G324" s="12" t="s">
        <v>97</v>
      </c>
      <c r="H324" s="12" t="s">
        <v>97</v>
      </c>
      <c r="I324" s="12" t="s">
        <v>97</v>
      </c>
      <c r="J324" s="11"/>
      <c r="K324" s="12">
        <v>104.67100000000001</v>
      </c>
      <c r="L324" s="12">
        <v>104.67100000000001</v>
      </c>
      <c r="M324" s="12" t="s">
        <v>97</v>
      </c>
      <c r="N324" s="6"/>
      <c r="O324" s="5" t="s">
        <v>134</v>
      </c>
    </row>
    <row r="325" spans="1:15" ht="16.5" customHeight="1">
      <c r="A325" s="5" t="s">
        <v>160</v>
      </c>
      <c r="B325" s="5"/>
      <c r="C325" s="12">
        <v>758.06860000000006</v>
      </c>
      <c r="D325" s="12">
        <v>312.59379999999999</v>
      </c>
      <c r="E325" s="12">
        <v>445.47480000000002</v>
      </c>
      <c r="F325" s="11"/>
      <c r="G325" s="12" t="s">
        <v>97</v>
      </c>
      <c r="H325" s="12" t="s">
        <v>97</v>
      </c>
      <c r="I325" s="12" t="s">
        <v>97</v>
      </c>
      <c r="J325" s="11"/>
      <c r="K325" s="12">
        <v>758.06860000000006</v>
      </c>
      <c r="L325" s="12">
        <v>312.59379999999999</v>
      </c>
      <c r="M325" s="12">
        <v>445.47480000000002</v>
      </c>
      <c r="N325" s="6"/>
      <c r="O325" s="5" t="s">
        <v>135</v>
      </c>
    </row>
    <row r="326" spans="1:15" ht="16.5" customHeight="1">
      <c r="A326" s="5" t="s">
        <v>161</v>
      </c>
      <c r="B326" s="5"/>
      <c r="C326" s="12">
        <v>23125.592500000002</v>
      </c>
      <c r="D326" s="12">
        <v>15783.930300000004</v>
      </c>
      <c r="E326" s="12">
        <v>7341.6621999999998</v>
      </c>
      <c r="F326" s="11"/>
      <c r="G326" s="12">
        <v>100.8342</v>
      </c>
      <c r="H326" s="12" t="s">
        <v>97</v>
      </c>
      <c r="I326" s="12">
        <v>100.8342</v>
      </c>
      <c r="J326" s="11"/>
      <c r="K326" s="12">
        <v>23024.758300000001</v>
      </c>
      <c r="L326" s="12">
        <v>15783.930300000004</v>
      </c>
      <c r="M326" s="12">
        <v>7240.8279999999986</v>
      </c>
      <c r="N326" s="6"/>
      <c r="O326" s="5" t="s">
        <v>136</v>
      </c>
    </row>
    <row r="327" spans="1:15" ht="16.5" customHeight="1">
      <c r="A327" s="5" t="s">
        <v>162</v>
      </c>
      <c r="B327" s="5"/>
      <c r="C327" s="12">
        <v>15187.893800000003</v>
      </c>
      <c r="D327" s="12">
        <v>9701.5455000000002</v>
      </c>
      <c r="E327" s="12">
        <v>5486.3482999999997</v>
      </c>
      <c r="F327" s="11"/>
      <c r="G327" s="12">
        <v>185.1773</v>
      </c>
      <c r="H327" s="12" t="s">
        <v>97</v>
      </c>
      <c r="I327" s="12">
        <v>185.1773</v>
      </c>
      <c r="J327" s="11"/>
      <c r="K327" s="12">
        <v>15002.716500000004</v>
      </c>
      <c r="L327" s="12">
        <v>9701.5455000000002</v>
      </c>
      <c r="M327" s="12">
        <v>5301.1710000000003</v>
      </c>
      <c r="N327" s="6"/>
      <c r="O327" s="5" t="s">
        <v>148</v>
      </c>
    </row>
    <row r="328" spans="1:15" ht="16.5" customHeight="1">
      <c r="A328" s="5" t="s">
        <v>163</v>
      </c>
      <c r="B328" s="5"/>
      <c r="C328" s="12">
        <v>9129.4957000000013</v>
      </c>
      <c r="D328" s="12">
        <v>1674.7349999999999</v>
      </c>
      <c r="E328" s="12">
        <v>7454.7607000000007</v>
      </c>
      <c r="F328" s="11"/>
      <c r="G328" s="12">
        <v>436.94229999999999</v>
      </c>
      <c r="H328" s="12" t="s">
        <v>97</v>
      </c>
      <c r="I328" s="12">
        <v>436.94229999999999</v>
      </c>
      <c r="J328" s="11"/>
      <c r="K328" s="12">
        <v>8692.5534000000007</v>
      </c>
      <c r="L328" s="12">
        <v>1674.7349999999999</v>
      </c>
      <c r="M328" s="12">
        <v>7017.8184000000001</v>
      </c>
      <c r="N328" s="6"/>
      <c r="O328" s="5" t="s">
        <v>149</v>
      </c>
    </row>
    <row r="329" spans="1:15" ht="16.5" customHeight="1">
      <c r="A329" s="5" t="s">
        <v>164</v>
      </c>
      <c r="B329" s="5"/>
      <c r="C329" s="12">
        <v>2079.8870999999999</v>
      </c>
      <c r="D329" s="12">
        <v>1200.0988</v>
      </c>
      <c r="E329" s="12">
        <v>879.78830000000005</v>
      </c>
      <c r="F329" s="11"/>
      <c r="G329" s="12" t="s">
        <v>97</v>
      </c>
      <c r="H329" s="12" t="s">
        <v>97</v>
      </c>
      <c r="I329" s="12" t="s">
        <v>97</v>
      </c>
      <c r="J329" s="11"/>
      <c r="K329" s="12">
        <v>2079.8870999999999</v>
      </c>
      <c r="L329" s="12">
        <v>1200.0988</v>
      </c>
      <c r="M329" s="12">
        <v>879.78830000000005</v>
      </c>
      <c r="N329" s="6"/>
      <c r="O329" s="5" t="s">
        <v>150</v>
      </c>
    </row>
    <row r="330" spans="1:15" ht="16.5" customHeight="1">
      <c r="A330" s="5" t="s">
        <v>165</v>
      </c>
      <c r="B330" s="5"/>
      <c r="C330" s="12">
        <v>9986.3152000000009</v>
      </c>
      <c r="D330" s="12">
        <v>3913.0504999999998</v>
      </c>
      <c r="E330" s="12">
        <v>6073.2647000000006</v>
      </c>
      <c r="F330" s="11"/>
      <c r="G330" s="12">
        <v>721.74209999999994</v>
      </c>
      <c r="H330" s="12">
        <v>721.74209999999994</v>
      </c>
      <c r="I330" s="12" t="s">
        <v>97</v>
      </c>
      <c r="J330" s="11"/>
      <c r="K330" s="12">
        <v>9264.5731000000014</v>
      </c>
      <c r="L330" s="12">
        <v>3191.3083999999999</v>
      </c>
      <c r="M330" s="12">
        <v>6073.2647000000006</v>
      </c>
      <c r="N330" s="6"/>
      <c r="O330" s="5" t="s">
        <v>151</v>
      </c>
    </row>
    <row r="331" spans="1:15" ht="16.5" customHeight="1">
      <c r="A331" s="7" t="s">
        <v>166</v>
      </c>
      <c r="B331" s="7"/>
      <c r="C331" s="12">
        <v>1831.6917999999998</v>
      </c>
      <c r="D331" s="12" t="s">
        <v>97</v>
      </c>
      <c r="E331" s="12">
        <v>1831.6917999999998</v>
      </c>
      <c r="F331" s="11"/>
      <c r="G331" s="12" t="s">
        <v>97</v>
      </c>
      <c r="H331" s="12" t="s">
        <v>97</v>
      </c>
      <c r="I331" s="12" t="s">
        <v>97</v>
      </c>
      <c r="J331" s="11"/>
      <c r="K331" s="12">
        <v>1831.6917999999998</v>
      </c>
      <c r="L331" s="12" t="s">
        <v>97</v>
      </c>
      <c r="M331" s="12">
        <v>1831.6917999999998</v>
      </c>
      <c r="N331" s="6"/>
      <c r="O331" s="7" t="s">
        <v>152</v>
      </c>
    </row>
    <row r="332" spans="1:15" ht="16.5" customHeight="1">
      <c r="A332" s="7" t="s">
        <v>86</v>
      </c>
      <c r="B332" s="7"/>
      <c r="C332" s="13"/>
      <c r="D332" s="13"/>
      <c r="E332" s="13"/>
      <c r="F332" s="11"/>
      <c r="G332" s="13"/>
      <c r="H332" s="13"/>
      <c r="I332" s="13"/>
      <c r="J332" s="11"/>
      <c r="K332" s="13"/>
      <c r="L332" s="13"/>
      <c r="M332" s="13"/>
      <c r="N332" s="7"/>
      <c r="O332" s="7"/>
    </row>
    <row r="333" spans="1:15" ht="16.5" customHeight="1">
      <c r="A333" s="8" t="s">
        <v>87</v>
      </c>
      <c r="B333" s="8"/>
      <c r="C333" s="14"/>
      <c r="D333" s="14"/>
      <c r="E333" s="14"/>
      <c r="F333" s="15"/>
      <c r="G333" s="14"/>
      <c r="H333" s="14"/>
      <c r="I333" s="14"/>
      <c r="J333" s="15"/>
      <c r="K333" s="14"/>
      <c r="L333" s="14"/>
      <c r="M333" s="14"/>
      <c r="N333" s="8"/>
      <c r="O333" s="8"/>
    </row>
    <row r="334" spans="1:15" ht="15.95" customHeight="1">
      <c r="A334" s="7"/>
      <c r="B334" s="7"/>
      <c r="C334" s="13"/>
      <c r="D334" s="13"/>
      <c r="E334" s="13"/>
      <c r="F334" s="35"/>
      <c r="G334" s="13"/>
      <c r="H334" s="13"/>
      <c r="I334" s="13"/>
      <c r="J334" s="35"/>
      <c r="K334" s="13"/>
      <c r="L334" s="13"/>
      <c r="M334" s="13"/>
      <c r="N334" s="7"/>
      <c r="O334" s="7"/>
    </row>
    <row r="335" spans="1:15" ht="15.95" customHeight="1">
      <c r="A335" s="7"/>
      <c r="B335" s="7"/>
      <c r="C335" s="13"/>
      <c r="D335" s="13"/>
      <c r="E335" s="13"/>
      <c r="F335" s="35"/>
      <c r="G335" s="13"/>
      <c r="H335" s="13"/>
      <c r="I335" s="13"/>
      <c r="J335" s="35"/>
      <c r="K335" s="13"/>
      <c r="L335" s="13"/>
      <c r="M335" s="13"/>
      <c r="N335" s="7"/>
      <c r="O335" s="7"/>
    </row>
    <row r="336" spans="1:15" ht="15.95" customHeight="1">
      <c r="A336" s="7"/>
      <c r="B336" s="7"/>
      <c r="C336" s="13"/>
      <c r="D336" s="13"/>
      <c r="E336" s="13"/>
      <c r="F336" s="35"/>
      <c r="G336" s="13"/>
      <c r="H336" s="13"/>
      <c r="I336" s="13"/>
      <c r="J336" s="35"/>
      <c r="K336" s="13"/>
      <c r="L336" s="13"/>
      <c r="M336" s="13"/>
      <c r="N336" s="7"/>
      <c r="O336" s="7"/>
    </row>
    <row r="337" spans="1:15" ht="15" customHeight="1">
      <c r="A337" s="30" t="s">
        <v>47</v>
      </c>
      <c r="B337" s="30"/>
      <c r="C337" s="16">
        <v>659163.79109999922</v>
      </c>
      <c r="D337" s="16">
        <v>347126.63100000005</v>
      </c>
      <c r="E337" s="16">
        <v>312037.16009999969</v>
      </c>
      <c r="F337" s="17"/>
      <c r="G337" s="16">
        <v>17496.322700000001</v>
      </c>
      <c r="H337" s="16">
        <v>13517.109899999999</v>
      </c>
      <c r="I337" s="16">
        <v>3979.2128000000002</v>
      </c>
      <c r="J337" s="17"/>
      <c r="K337" s="16">
        <v>641667.46839999943</v>
      </c>
      <c r="L337" s="16">
        <v>333609.52110000013</v>
      </c>
      <c r="M337" s="16">
        <v>308057.94729999971</v>
      </c>
      <c r="N337" s="4"/>
      <c r="O337" s="30" t="s">
        <v>48</v>
      </c>
    </row>
    <row r="338" spans="1:15" ht="15" customHeight="1">
      <c r="A338" s="5" t="s">
        <v>53</v>
      </c>
      <c r="B338" s="5"/>
      <c r="C338" s="12">
        <v>366242.41749999975</v>
      </c>
      <c r="D338" s="12">
        <v>192382.63239999997</v>
      </c>
      <c r="E338" s="12">
        <v>173859.78509999995</v>
      </c>
      <c r="F338" s="11"/>
      <c r="G338" s="12">
        <v>4951.7762000000002</v>
      </c>
      <c r="H338" s="12">
        <v>4121.6395999999995</v>
      </c>
      <c r="I338" s="12">
        <v>830.13660000000004</v>
      </c>
      <c r="J338" s="11"/>
      <c r="K338" s="12">
        <v>361290.64129999967</v>
      </c>
      <c r="L338" s="12">
        <v>188260.99279999992</v>
      </c>
      <c r="M338" s="12">
        <v>173029.64849999995</v>
      </c>
      <c r="N338" s="6"/>
      <c r="O338" s="5" t="s">
        <v>17</v>
      </c>
    </row>
    <row r="339" spans="1:15" ht="15" customHeight="1">
      <c r="A339" s="5" t="s">
        <v>54</v>
      </c>
      <c r="B339" s="5"/>
      <c r="C339" s="12">
        <v>237.42289999999997</v>
      </c>
      <c r="D339" s="12">
        <v>69.3309</v>
      </c>
      <c r="E339" s="12">
        <v>168.09199999999998</v>
      </c>
      <c r="F339" s="11"/>
      <c r="G339" s="12" t="s">
        <v>97</v>
      </c>
      <c r="H339" s="12" t="s">
        <v>97</v>
      </c>
      <c r="I339" s="12" t="s">
        <v>97</v>
      </c>
      <c r="J339" s="11"/>
      <c r="K339" s="12">
        <v>237.42289999999997</v>
      </c>
      <c r="L339" s="12">
        <v>69.3309</v>
      </c>
      <c r="M339" s="12">
        <v>168.09199999999998</v>
      </c>
      <c r="N339" s="6"/>
      <c r="O339" s="5" t="s">
        <v>55</v>
      </c>
    </row>
    <row r="340" spans="1:15" ht="15" customHeight="1">
      <c r="A340" s="5" t="s">
        <v>29</v>
      </c>
      <c r="B340" s="5"/>
      <c r="C340" s="12">
        <v>66967.966100000005</v>
      </c>
      <c r="D340" s="12">
        <v>29098.441599999987</v>
      </c>
      <c r="E340" s="12">
        <v>37869.524499999992</v>
      </c>
      <c r="F340" s="11"/>
      <c r="G340" s="12">
        <v>236.1327</v>
      </c>
      <c r="H340" s="12">
        <v>81.518799999999999</v>
      </c>
      <c r="I340" s="12">
        <v>154.6139</v>
      </c>
      <c r="J340" s="11"/>
      <c r="K340" s="12">
        <v>66731.833400000018</v>
      </c>
      <c r="L340" s="12">
        <v>29016.922799999989</v>
      </c>
      <c r="M340" s="12">
        <v>37714.910599999996</v>
      </c>
      <c r="N340" s="6"/>
      <c r="O340" s="5" t="s">
        <v>30</v>
      </c>
    </row>
    <row r="341" spans="1:15" ht="15" customHeight="1">
      <c r="A341" s="5" t="s">
        <v>56</v>
      </c>
      <c r="B341" s="5"/>
      <c r="C341" s="12">
        <v>288.76199999999994</v>
      </c>
      <c r="D341" s="12">
        <v>144.7251</v>
      </c>
      <c r="E341" s="12">
        <v>144.0369</v>
      </c>
      <c r="F341" s="11"/>
      <c r="G341" s="12" t="s">
        <v>97</v>
      </c>
      <c r="H341" s="12" t="s">
        <v>97</v>
      </c>
      <c r="I341" s="12" t="s">
        <v>97</v>
      </c>
      <c r="J341" s="11"/>
      <c r="K341" s="12">
        <v>288.76199999999994</v>
      </c>
      <c r="L341" s="12">
        <v>144.7251</v>
      </c>
      <c r="M341" s="12">
        <v>144.0369</v>
      </c>
      <c r="N341" s="32"/>
      <c r="O341" s="5" t="s">
        <v>31</v>
      </c>
    </row>
    <row r="342" spans="1:15" ht="15" customHeight="1">
      <c r="A342" s="5" t="s">
        <v>57</v>
      </c>
      <c r="B342" s="5"/>
      <c r="C342" s="12">
        <v>2615.5178000000001</v>
      </c>
      <c r="D342" s="12">
        <v>1785.4438</v>
      </c>
      <c r="E342" s="12">
        <v>830.07399999999996</v>
      </c>
      <c r="F342" s="11"/>
      <c r="G342" s="12" t="s">
        <v>97</v>
      </c>
      <c r="H342" s="12" t="s">
        <v>97</v>
      </c>
      <c r="I342" s="12" t="s">
        <v>97</v>
      </c>
      <c r="J342" s="11"/>
      <c r="K342" s="12">
        <v>2615.5178000000001</v>
      </c>
      <c r="L342" s="12">
        <v>1785.4438</v>
      </c>
      <c r="M342" s="12">
        <v>830.07399999999996</v>
      </c>
      <c r="N342" s="32"/>
      <c r="O342" s="5" t="s">
        <v>58</v>
      </c>
    </row>
    <row r="343" spans="1:15" ht="15" customHeight="1">
      <c r="A343" s="5" t="s">
        <v>59</v>
      </c>
      <c r="B343" s="5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33"/>
      <c r="O343" s="5"/>
    </row>
    <row r="344" spans="1:15" ht="15" customHeight="1">
      <c r="A344" s="5" t="s">
        <v>18</v>
      </c>
      <c r="B344" s="5"/>
      <c r="C344" s="12">
        <v>12138.662699999999</v>
      </c>
      <c r="D344" s="12">
        <v>10429.865300000001</v>
      </c>
      <c r="E344" s="12">
        <v>1708.7973999999999</v>
      </c>
      <c r="F344" s="11"/>
      <c r="G344" s="12" t="s">
        <v>97</v>
      </c>
      <c r="H344" s="12" t="s">
        <v>97</v>
      </c>
      <c r="I344" s="12" t="s">
        <v>97</v>
      </c>
      <c r="J344" s="11"/>
      <c r="K344" s="12">
        <v>12138.662699999999</v>
      </c>
      <c r="L344" s="12">
        <v>10429.865300000001</v>
      </c>
      <c r="M344" s="12">
        <v>1708.7973999999999</v>
      </c>
      <c r="N344" s="6"/>
      <c r="O344" s="5" t="s">
        <v>19</v>
      </c>
    </row>
    <row r="345" spans="1:15" ht="15" customHeight="1">
      <c r="A345" s="5" t="s">
        <v>60</v>
      </c>
      <c r="B345" s="5"/>
      <c r="C345" s="12">
        <v>91622.388699999996</v>
      </c>
      <c r="D345" s="12">
        <v>56761.450199999992</v>
      </c>
      <c r="E345" s="12">
        <v>34860.938499999997</v>
      </c>
      <c r="F345" s="11"/>
      <c r="G345" s="12">
        <v>8972.9135999999999</v>
      </c>
      <c r="H345" s="12">
        <v>7768.8711999999996</v>
      </c>
      <c r="I345" s="12">
        <v>1204.0424</v>
      </c>
      <c r="J345" s="11"/>
      <c r="K345" s="12">
        <v>82649.475099999996</v>
      </c>
      <c r="L345" s="12">
        <v>48992.578999999998</v>
      </c>
      <c r="M345" s="12">
        <v>33656.896099999991</v>
      </c>
      <c r="N345" s="6"/>
      <c r="O345" s="5" t="s">
        <v>20</v>
      </c>
    </row>
    <row r="346" spans="1:15" ht="15" customHeight="1">
      <c r="A346" s="5" t="s">
        <v>98</v>
      </c>
      <c r="B346" s="5"/>
      <c r="C346" s="12">
        <v>3536.9156999999996</v>
      </c>
      <c r="D346" s="12">
        <v>2354.5766999999996</v>
      </c>
      <c r="E346" s="12">
        <v>1182.3389999999999</v>
      </c>
      <c r="F346" s="11"/>
      <c r="G346" s="12">
        <v>190.4905</v>
      </c>
      <c r="H346" s="12">
        <v>190.4905</v>
      </c>
      <c r="I346" s="12" t="s">
        <v>97</v>
      </c>
      <c r="J346" s="11"/>
      <c r="K346" s="12">
        <v>3346.4251999999997</v>
      </c>
      <c r="L346" s="12">
        <v>2164.0861999999997</v>
      </c>
      <c r="M346" s="12">
        <v>1182.3389999999999</v>
      </c>
      <c r="N346" s="6"/>
      <c r="O346" s="5" t="s">
        <v>32</v>
      </c>
    </row>
    <row r="347" spans="1:15" ht="15" customHeight="1">
      <c r="A347" s="5" t="s">
        <v>61</v>
      </c>
      <c r="B347" s="5"/>
      <c r="C347" s="12">
        <v>24142.457499999997</v>
      </c>
      <c r="D347" s="12">
        <v>7227.9639999999999</v>
      </c>
      <c r="E347" s="12">
        <v>16914.493500000004</v>
      </c>
      <c r="F347" s="11"/>
      <c r="G347" s="12">
        <v>2497.3824999999997</v>
      </c>
      <c r="H347" s="12">
        <v>1004.5375999999999</v>
      </c>
      <c r="I347" s="12">
        <v>1492.8449000000001</v>
      </c>
      <c r="J347" s="11"/>
      <c r="K347" s="12">
        <v>21645.074999999997</v>
      </c>
      <c r="L347" s="12">
        <v>6223.4263999999994</v>
      </c>
      <c r="M347" s="12">
        <v>15421.648600000006</v>
      </c>
      <c r="N347" s="6"/>
      <c r="O347" s="5" t="s">
        <v>62</v>
      </c>
    </row>
    <row r="348" spans="1:15" ht="15" customHeight="1">
      <c r="A348" s="5" t="s">
        <v>63</v>
      </c>
      <c r="B348" s="5"/>
      <c r="C348" s="12">
        <v>3698.3685000000005</v>
      </c>
      <c r="D348" s="12">
        <v>2356.0645000000004</v>
      </c>
      <c r="E348" s="12">
        <v>1342.3040000000001</v>
      </c>
      <c r="F348" s="11"/>
      <c r="G348" s="12" t="s">
        <v>97</v>
      </c>
      <c r="H348" s="12" t="s">
        <v>97</v>
      </c>
      <c r="I348" s="12" t="s">
        <v>97</v>
      </c>
      <c r="J348" s="11"/>
      <c r="K348" s="12">
        <v>3698.3685000000005</v>
      </c>
      <c r="L348" s="12">
        <v>2356.0645000000004</v>
      </c>
      <c r="M348" s="12">
        <v>1342.3040000000001</v>
      </c>
      <c r="N348" s="6"/>
      <c r="O348" s="5" t="s">
        <v>64</v>
      </c>
    </row>
    <row r="349" spans="1:15" ht="15" customHeight="1">
      <c r="A349" s="5" t="s">
        <v>65</v>
      </c>
      <c r="B349" s="5"/>
      <c r="C349" s="12">
        <v>849.94549999999992</v>
      </c>
      <c r="D349" s="12">
        <v>597.23299999999995</v>
      </c>
      <c r="E349" s="12">
        <v>252.71250000000003</v>
      </c>
      <c r="F349" s="11"/>
      <c r="G349" s="12" t="s">
        <v>97</v>
      </c>
      <c r="H349" s="12" t="s">
        <v>97</v>
      </c>
      <c r="I349" s="12" t="s">
        <v>97</v>
      </c>
      <c r="J349" s="11"/>
      <c r="K349" s="12">
        <v>849.94549999999992</v>
      </c>
      <c r="L349" s="12">
        <v>597.23299999999995</v>
      </c>
      <c r="M349" s="12">
        <v>252.71250000000003</v>
      </c>
      <c r="N349" s="6"/>
      <c r="O349" s="5" t="s">
        <v>66</v>
      </c>
    </row>
    <row r="350" spans="1:15" ht="15" customHeight="1">
      <c r="A350" s="5" t="s">
        <v>67</v>
      </c>
      <c r="B350" s="5"/>
      <c r="C350" s="12">
        <v>81.754199999999997</v>
      </c>
      <c r="D350" s="12">
        <v>81.754199999999997</v>
      </c>
      <c r="E350" s="12" t="s">
        <v>97</v>
      </c>
      <c r="F350" s="11"/>
      <c r="G350" s="12">
        <v>81.754199999999997</v>
      </c>
      <c r="H350" s="12">
        <v>81.754199999999997</v>
      </c>
      <c r="I350" s="12" t="s">
        <v>97</v>
      </c>
      <c r="J350" s="11"/>
      <c r="K350" s="12" t="s">
        <v>97</v>
      </c>
      <c r="L350" s="12" t="s">
        <v>97</v>
      </c>
      <c r="M350" s="12" t="s">
        <v>97</v>
      </c>
      <c r="N350" s="6"/>
      <c r="O350" s="5" t="s">
        <v>68</v>
      </c>
    </row>
    <row r="351" spans="1:15" ht="15" customHeight="1">
      <c r="A351" s="5" t="s">
        <v>69</v>
      </c>
      <c r="B351" s="5"/>
      <c r="C351" s="12">
        <v>613.41060000000004</v>
      </c>
      <c r="D351" s="12">
        <v>460.53379999999999</v>
      </c>
      <c r="E351" s="12">
        <v>152.8768</v>
      </c>
      <c r="F351" s="11"/>
      <c r="G351" s="12">
        <v>62.434199999999997</v>
      </c>
      <c r="H351" s="12">
        <v>62.434199999999997</v>
      </c>
      <c r="I351" s="12" t="s">
        <v>97</v>
      </c>
      <c r="J351" s="11"/>
      <c r="K351" s="12">
        <v>550.97640000000001</v>
      </c>
      <c r="L351" s="12">
        <v>398.09960000000001</v>
      </c>
      <c r="M351" s="12">
        <v>152.8768</v>
      </c>
      <c r="N351" s="6"/>
      <c r="O351" s="5" t="s">
        <v>70</v>
      </c>
    </row>
    <row r="352" spans="1:15" ht="15" customHeight="1">
      <c r="A352" s="5" t="s">
        <v>71</v>
      </c>
      <c r="B352" s="5"/>
      <c r="C352" s="12">
        <v>452.04079999999999</v>
      </c>
      <c r="D352" s="12">
        <v>338.35919999999999</v>
      </c>
      <c r="E352" s="12">
        <v>113.6816</v>
      </c>
      <c r="F352" s="11"/>
      <c r="G352" s="12">
        <v>181.19239999999999</v>
      </c>
      <c r="H352" s="12">
        <v>126.851</v>
      </c>
      <c r="I352" s="12">
        <v>54.3414</v>
      </c>
      <c r="J352" s="11"/>
      <c r="K352" s="12">
        <v>270.84839999999997</v>
      </c>
      <c r="L352" s="12">
        <v>211.50819999999999</v>
      </c>
      <c r="M352" s="12">
        <v>59.340200000000003</v>
      </c>
      <c r="N352" s="6"/>
      <c r="O352" s="5" t="s">
        <v>72</v>
      </c>
    </row>
    <row r="353" spans="1:15" ht="15" customHeight="1">
      <c r="A353" s="5" t="s">
        <v>73</v>
      </c>
      <c r="B353" s="5"/>
      <c r="C353" s="12">
        <v>38526.093000000008</v>
      </c>
      <c r="D353" s="12">
        <v>22917.394200000002</v>
      </c>
      <c r="E353" s="12">
        <v>15608.698799999998</v>
      </c>
      <c r="F353" s="11"/>
      <c r="G353" s="12" t="s">
        <v>97</v>
      </c>
      <c r="H353" s="12" t="str">
        <f>G353</f>
        <v>-</v>
      </c>
      <c r="I353" s="12" t="s">
        <v>97</v>
      </c>
      <c r="J353" s="11"/>
      <c r="K353" s="12">
        <v>38526.093000000008</v>
      </c>
      <c r="L353" s="12">
        <v>22917.394200000002</v>
      </c>
      <c r="M353" s="12">
        <v>15608.698799999998</v>
      </c>
      <c r="N353" s="6"/>
      <c r="O353" s="5" t="s">
        <v>74</v>
      </c>
    </row>
    <row r="354" spans="1:15" ht="15" customHeight="1">
      <c r="A354" s="5" t="s">
        <v>75</v>
      </c>
      <c r="B354" s="5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32"/>
      <c r="O354" s="5"/>
    </row>
    <row r="355" spans="1:15" ht="15" customHeight="1">
      <c r="A355" s="5" t="s">
        <v>76</v>
      </c>
      <c r="B355" s="5"/>
      <c r="C355" s="12">
        <v>25471.740299999998</v>
      </c>
      <c r="D355" s="12">
        <v>11867.069600000006</v>
      </c>
      <c r="E355" s="12">
        <v>13604.670699999997</v>
      </c>
      <c r="F355" s="11"/>
      <c r="G355" s="12">
        <v>191.86759999999998</v>
      </c>
      <c r="H355" s="12">
        <v>79.012799999999999</v>
      </c>
      <c r="I355" s="12">
        <v>112.8548</v>
      </c>
      <c r="J355" s="11"/>
      <c r="K355" s="12">
        <v>25279.8727</v>
      </c>
      <c r="L355" s="12">
        <v>11788.056800000006</v>
      </c>
      <c r="M355" s="12">
        <v>13491.815899999996</v>
      </c>
      <c r="N355" s="6"/>
      <c r="O355" s="5" t="s">
        <v>77</v>
      </c>
    </row>
    <row r="356" spans="1:15" ht="15" customHeight="1">
      <c r="A356" s="5" t="s">
        <v>78</v>
      </c>
      <c r="B356" s="5"/>
      <c r="C356" s="12">
        <v>12265.014600000008</v>
      </c>
      <c r="D356" s="12">
        <v>3540.0797000000002</v>
      </c>
      <c r="E356" s="12">
        <v>8724.9349000000038</v>
      </c>
      <c r="F356" s="11"/>
      <c r="G356" s="12">
        <v>130.37880000000001</v>
      </c>
      <c r="H356" s="12" t="s">
        <v>97</v>
      </c>
      <c r="I356" s="12">
        <v>130.37880000000001</v>
      </c>
      <c r="J356" s="11"/>
      <c r="K356" s="12">
        <v>12134.635800000005</v>
      </c>
      <c r="L356" s="12">
        <v>3540.0797000000002</v>
      </c>
      <c r="M356" s="12">
        <v>8594.5561000000016</v>
      </c>
      <c r="N356" s="6"/>
      <c r="O356" s="5" t="s">
        <v>79</v>
      </c>
    </row>
    <row r="357" spans="1:15" ht="15" customHeight="1">
      <c r="A357" s="5" t="s">
        <v>80</v>
      </c>
      <c r="B357" s="5"/>
      <c r="C357" s="12">
        <v>1465.0243999999998</v>
      </c>
      <c r="D357" s="12">
        <v>378.154</v>
      </c>
      <c r="E357" s="12">
        <v>1086.8704</v>
      </c>
      <c r="F357" s="11"/>
      <c r="G357" s="12" t="s">
        <v>97</v>
      </c>
      <c r="H357" s="12" t="s">
        <v>97</v>
      </c>
      <c r="I357" s="12" t="s">
        <v>97</v>
      </c>
      <c r="J357" s="11"/>
      <c r="K357" s="12">
        <v>1465.0243999999998</v>
      </c>
      <c r="L357" s="12">
        <v>378.154</v>
      </c>
      <c r="M357" s="12">
        <v>1086.8704</v>
      </c>
      <c r="N357" s="6"/>
      <c r="O357" s="5" t="s">
        <v>81</v>
      </c>
    </row>
    <row r="358" spans="1:15" ht="15" customHeight="1">
      <c r="A358" s="5" t="s">
        <v>82</v>
      </c>
      <c r="B358" s="5"/>
      <c r="C358" s="12">
        <v>5389.8616999999995</v>
      </c>
      <c r="D358" s="12">
        <v>4197.2183999999997</v>
      </c>
      <c r="E358" s="12">
        <v>1192.6433</v>
      </c>
      <c r="F358" s="11"/>
      <c r="G358" s="12" t="s">
        <v>97</v>
      </c>
      <c r="H358" s="12" t="s">
        <v>97</v>
      </c>
      <c r="I358" s="12" t="s">
        <v>97</v>
      </c>
      <c r="J358" s="11"/>
      <c r="K358" s="12">
        <v>5389.8616999999995</v>
      </c>
      <c r="L358" s="12">
        <v>4197.2183999999997</v>
      </c>
      <c r="M358" s="12">
        <v>1192.6433</v>
      </c>
      <c r="N358" s="6"/>
      <c r="O358" s="5" t="s">
        <v>83</v>
      </c>
    </row>
    <row r="359" spans="1:15" ht="15" customHeight="1">
      <c r="A359" s="7" t="s">
        <v>84</v>
      </c>
      <c r="B359" s="7"/>
      <c r="C359" s="12">
        <v>2558.0266000000001</v>
      </c>
      <c r="D359" s="12">
        <v>138.34039999999999</v>
      </c>
      <c r="E359" s="12">
        <v>2419.6862000000001</v>
      </c>
      <c r="F359" s="11"/>
      <c r="G359" s="12" t="s">
        <v>97</v>
      </c>
      <c r="H359" s="12" t="s">
        <v>97</v>
      </c>
      <c r="I359" s="12" t="s">
        <v>97</v>
      </c>
      <c r="J359" s="11"/>
      <c r="K359" s="12">
        <v>2558.0266000000001</v>
      </c>
      <c r="L359" s="12">
        <v>138.34039999999999</v>
      </c>
      <c r="M359" s="12">
        <v>2419.6862000000001</v>
      </c>
      <c r="N359" s="6"/>
      <c r="O359" s="7" t="s">
        <v>85</v>
      </c>
    </row>
    <row r="360" spans="1:15" ht="15" customHeight="1">
      <c r="A360" s="7" t="s">
        <v>86</v>
      </c>
      <c r="B360" s="7"/>
      <c r="C360" s="13"/>
      <c r="D360" s="13"/>
      <c r="E360" s="13"/>
      <c r="F360" s="11"/>
      <c r="G360" s="13"/>
      <c r="H360" s="13"/>
      <c r="I360" s="13"/>
      <c r="J360" s="11"/>
      <c r="K360" s="13"/>
      <c r="L360" s="13"/>
      <c r="M360" s="13"/>
      <c r="N360" s="7"/>
      <c r="O360" s="7"/>
    </row>
    <row r="361" spans="1:15" ht="15" customHeight="1">
      <c r="A361" s="8" t="s">
        <v>87</v>
      </c>
      <c r="B361" s="8"/>
      <c r="C361" s="14"/>
      <c r="D361" s="14"/>
      <c r="E361" s="14"/>
      <c r="F361" s="14"/>
      <c r="G361" s="14"/>
      <c r="H361" s="14"/>
      <c r="I361" s="15"/>
      <c r="J361" s="15"/>
      <c r="K361" s="14"/>
      <c r="L361" s="14"/>
      <c r="M361" s="14"/>
      <c r="N361" s="8"/>
      <c r="O361" s="8"/>
    </row>
    <row r="362" spans="1:15" s="39" customFormat="1" ht="15" customHeight="1">
      <c r="A362" s="40" t="s">
        <v>90</v>
      </c>
      <c r="B362" s="40"/>
      <c r="C362" s="16">
        <v>871996.92879999848</v>
      </c>
      <c r="D362" s="16">
        <v>453197.43639999983</v>
      </c>
      <c r="E362" s="16">
        <v>418799.49239999952</v>
      </c>
      <c r="F362" s="17"/>
      <c r="G362" s="16">
        <v>22788.413100000002</v>
      </c>
      <c r="H362" s="16">
        <v>11949.042799999999</v>
      </c>
      <c r="I362" s="16">
        <v>10839.3703</v>
      </c>
      <c r="J362" s="17"/>
      <c r="K362" s="16">
        <v>849208.51569999848</v>
      </c>
      <c r="L362" s="16">
        <v>441248.39359999984</v>
      </c>
      <c r="M362" s="16">
        <v>407960.12209999957</v>
      </c>
      <c r="N362" s="4"/>
      <c r="O362" s="40" t="s">
        <v>91</v>
      </c>
    </row>
    <row r="363" spans="1:15" ht="15" customHeight="1">
      <c r="A363" s="5" t="s">
        <v>53</v>
      </c>
      <c r="B363" s="5"/>
      <c r="C363" s="12">
        <v>546790.78979999921</v>
      </c>
      <c r="D363" s="12">
        <v>270980.71200000023</v>
      </c>
      <c r="E363" s="12">
        <v>275810.07780000009</v>
      </c>
      <c r="F363" s="11"/>
      <c r="G363" s="12">
        <v>6077.2304999999997</v>
      </c>
      <c r="H363" s="12">
        <v>3061.5275999999999</v>
      </c>
      <c r="I363" s="12">
        <v>3015.7029000000002</v>
      </c>
      <c r="J363" s="11"/>
      <c r="K363" s="12">
        <v>540713.55929999927</v>
      </c>
      <c r="L363" s="12">
        <v>267919.1844000002</v>
      </c>
      <c r="M363" s="12">
        <v>272794.37490000011</v>
      </c>
      <c r="N363" s="6"/>
      <c r="O363" s="5" t="s">
        <v>17</v>
      </c>
    </row>
    <row r="364" spans="1:15" ht="15" customHeight="1">
      <c r="A364" s="5" t="s">
        <v>106</v>
      </c>
      <c r="B364" s="5"/>
      <c r="C364" s="12">
        <v>54757.647100000024</v>
      </c>
      <c r="D364" s="12">
        <v>24432.726000000002</v>
      </c>
      <c r="E364" s="12">
        <v>30324.921100000003</v>
      </c>
      <c r="F364" s="11"/>
      <c r="G364" s="12">
        <v>385.75360000000001</v>
      </c>
      <c r="H364" s="12">
        <v>385.75360000000001</v>
      </c>
      <c r="I364" s="12" t="s">
        <v>97</v>
      </c>
      <c r="J364" s="11"/>
      <c r="K364" s="12">
        <v>54371.893500000027</v>
      </c>
      <c r="L364" s="12">
        <v>24046.972399999999</v>
      </c>
      <c r="M364" s="12">
        <v>30324.921100000003</v>
      </c>
      <c r="N364" s="6"/>
      <c r="O364" s="5" t="s">
        <v>124</v>
      </c>
    </row>
    <row r="365" spans="1:15" ht="15" customHeight="1">
      <c r="A365" s="5" t="s">
        <v>107</v>
      </c>
      <c r="B365" s="5"/>
      <c r="C365" s="12">
        <v>106.5889</v>
      </c>
      <c r="D365" s="12">
        <v>106.5889</v>
      </c>
      <c r="E365" s="12" t="s">
        <v>97</v>
      </c>
      <c r="F365" s="11"/>
      <c r="G365" s="12" t="s">
        <v>97</v>
      </c>
      <c r="H365" s="12" t="s">
        <v>97</v>
      </c>
      <c r="I365" s="12" t="s">
        <v>97</v>
      </c>
      <c r="J365" s="11"/>
      <c r="K365" s="12">
        <v>106.5889</v>
      </c>
      <c r="L365" s="12">
        <v>106.5889</v>
      </c>
      <c r="M365" s="12" t="s">
        <v>97</v>
      </c>
      <c r="N365" s="32"/>
      <c r="O365" s="5" t="s">
        <v>125</v>
      </c>
    </row>
    <row r="366" spans="1:15" ht="15" customHeight="1">
      <c r="A366" s="5" t="s">
        <v>108</v>
      </c>
      <c r="B366" s="5"/>
      <c r="C366" s="12">
        <v>410.08069999999998</v>
      </c>
      <c r="D366" s="12">
        <v>323.6044</v>
      </c>
      <c r="E366" s="12">
        <v>86.476299999999995</v>
      </c>
      <c r="F366" s="11"/>
      <c r="G366" s="12" t="s">
        <v>97</v>
      </c>
      <c r="H366" s="12" t="s">
        <v>97</v>
      </c>
      <c r="I366" s="12" t="s">
        <v>97</v>
      </c>
      <c r="J366" s="11"/>
      <c r="K366" s="12">
        <v>410.08069999999998</v>
      </c>
      <c r="L366" s="12">
        <v>323.6044</v>
      </c>
      <c r="M366" s="12">
        <v>86.476299999999995</v>
      </c>
      <c r="N366" s="32"/>
      <c r="O366" s="5" t="s">
        <v>126</v>
      </c>
    </row>
    <row r="367" spans="1:15" ht="15" customHeight="1">
      <c r="A367" s="5" t="s">
        <v>59</v>
      </c>
      <c r="B367" s="5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33"/>
      <c r="O367" s="5"/>
    </row>
    <row r="368" spans="1:15" ht="15" customHeight="1">
      <c r="A368" s="5" t="s">
        <v>109</v>
      </c>
      <c r="B368" s="5"/>
      <c r="C368" s="12">
        <v>37251.322</v>
      </c>
      <c r="D368" s="12">
        <v>30926.731200000002</v>
      </c>
      <c r="E368" s="12">
        <v>6324.5907999999999</v>
      </c>
      <c r="F368" s="11"/>
      <c r="G368" s="12">
        <v>1754.3872000000001</v>
      </c>
      <c r="H368" s="12">
        <v>1754.3872000000001</v>
      </c>
      <c r="I368" s="12" t="s">
        <v>97</v>
      </c>
      <c r="J368" s="11"/>
      <c r="K368" s="12">
        <v>35496.934800000003</v>
      </c>
      <c r="L368" s="12">
        <v>29172.344000000005</v>
      </c>
      <c r="M368" s="12">
        <v>6324.5907999999999</v>
      </c>
      <c r="N368" s="6"/>
      <c r="O368" s="5" t="s">
        <v>127</v>
      </c>
    </row>
    <row r="369" spans="1:15" ht="15" customHeight="1">
      <c r="A369" s="5" t="s">
        <v>110</v>
      </c>
      <c r="B369" s="5"/>
      <c r="C369" s="12">
        <v>101716.5943</v>
      </c>
      <c r="D369" s="12">
        <v>49696.143900000003</v>
      </c>
      <c r="E369" s="12">
        <v>52020.450400000031</v>
      </c>
      <c r="F369" s="11"/>
      <c r="G369" s="12">
        <v>8174.7156000000014</v>
      </c>
      <c r="H369" s="12">
        <v>6014.7861000000003</v>
      </c>
      <c r="I369" s="12">
        <v>2159.9295000000002</v>
      </c>
      <c r="J369" s="11"/>
      <c r="K369" s="12">
        <v>93541.878700000001</v>
      </c>
      <c r="L369" s="12">
        <v>43681.357799999983</v>
      </c>
      <c r="M369" s="12">
        <v>49860.520900000018</v>
      </c>
      <c r="N369" s="6"/>
      <c r="O369" s="5" t="s">
        <v>133</v>
      </c>
    </row>
    <row r="370" spans="1:15" ht="15" customHeight="1">
      <c r="A370" s="5" t="s">
        <v>111</v>
      </c>
      <c r="B370" s="5"/>
      <c r="C370" s="12">
        <v>6230.3783000000003</v>
      </c>
      <c r="D370" s="12">
        <v>6157.1655000000001</v>
      </c>
      <c r="E370" s="12">
        <v>73.212800000000001</v>
      </c>
      <c r="F370" s="11"/>
      <c r="G370" s="12" t="s">
        <v>97</v>
      </c>
      <c r="H370" s="12" t="s">
        <v>97</v>
      </c>
      <c r="I370" s="12" t="s">
        <v>97</v>
      </c>
      <c r="J370" s="11"/>
      <c r="K370" s="12">
        <v>6230.3783000000003</v>
      </c>
      <c r="L370" s="12">
        <v>6157.1655000000001</v>
      </c>
      <c r="M370" s="12">
        <v>73.212800000000001</v>
      </c>
      <c r="N370" s="6"/>
      <c r="O370" s="5" t="s">
        <v>129</v>
      </c>
    </row>
    <row r="371" spans="1:15" ht="15" customHeight="1">
      <c r="A371" s="5" t="s">
        <v>112</v>
      </c>
      <c r="B371" s="5"/>
      <c r="C371" s="12">
        <v>24163.339000000004</v>
      </c>
      <c r="D371" s="12">
        <v>6907.1059000000014</v>
      </c>
      <c r="E371" s="12">
        <v>17256.233100000001</v>
      </c>
      <c r="F371" s="11"/>
      <c r="G371" s="12">
        <v>5754.3140000000003</v>
      </c>
      <c r="H371" s="12">
        <v>90.576099999999997</v>
      </c>
      <c r="I371" s="12">
        <v>5663.7379000000001</v>
      </c>
      <c r="J371" s="11"/>
      <c r="K371" s="12">
        <v>18409.025000000001</v>
      </c>
      <c r="L371" s="12">
        <v>6816.5298000000012</v>
      </c>
      <c r="M371" s="12">
        <v>11592.495199999999</v>
      </c>
      <c r="N371" s="6"/>
      <c r="O371" s="5" t="s">
        <v>130</v>
      </c>
    </row>
    <row r="372" spans="1:15" ht="15" customHeight="1">
      <c r="A372" s="5" t="s">
        <v>113</v>
      </c>
      <c r="B372" s="5"/>
      <c r="C372" s="12">
        <v>2638.7583999999997</v>
      </c>
      <c r="D372" s="12">
        <v>2535.6605</v>
      </c>
      <c r="E372" s="12">
        <v>103.0979</v>
      </c>
      <c r="F372" s="11"/>
      <c r="G372" s="12">
        <v>170.99680000000001</v>
      </c>
      <c r="H372" s="12">
        <v>170.99680000000001</v>
      </c>
      <c r="I372" s="12" t="s">
        <v>97</v>
      </c>
      <c r="J372" s="11"/>
      <c r="K372" s="12">
        <v>2467.7615999999998</v>
      </c>
      <c r="L372" s="12">
        <v>2364.6637000000001</v>
      </c>
      <c r="M372" s="12">
        <v>103.0979</v>
      </c>
      <c r="N372" s="6"/>
      <c r="O372" s="5" t="s">
        <v>131</v>
      </c>
    </row>
    <row r="373" spans="1:15" ht="15" customHeight="1">
      <c r="A373" s="5" t="s">
        <v>114</v>
      </c>
      <c r="B373" s="5"/>
      <c r="C373" s="12">
        <v>5792.4755999999998</v>
      </c>
      <c r="D373" s="12">
        <v>2511.3146999999999</v>
      </c>
      <c r="E373" s="12">
        <v>3281.1608999999999</v>
      </c>
      <c r="F373" s="11"/>
      <c r="G373" s="12" t="s">
        <v>97</v>
      </c>
      <c r="H373" s="12" t="s">
        <v>97</v>
      </c>
      <c r="I373" s="12" t="s">
        <v>97</v>
      </c>
      <c r="J373" s="11"/>
      <c r="K373" s="12">
        <v>5792.4755999999998</v>
      </c>
      <c r="L373" s="12">
        <v>2511.3146999999999</v>
      </c>
      <c r="M373" s="12">
        <v>3281.1608999999999</v>
      </c>
      <c r="N373" s="6"/>
      <c r="O373" s="5" t="s">
        <v>132</v>
      </c>
    </row>
    <row r="374" spans="1:15" ht="15" customHeight="1">
      <c r="A374" s="5" t="s">
        <v>115</v>
      </c>
      <c r="B374" s="5"/>
      <c r="C374" s="12">
        <v>119.7773</v>
      </c>
      <c r="D374" s="12" t="s">
        <v>97</v>
      </c>
      <c r="E374" s="12">
        <v>119.7773</v>
      </c>
      <c r="F374" s="11"/>
      <c r="G374" s="12" t="s">
        <v>97</v>
      </c>
      <c r="H374" s="12" t="s">
        <v>97</v>
      </c>
      <c r="I374" s="12" t="s">
        <v>97</v>
      </c>
      <c r="J374" s="11"/>
      <c r="K374" s="12">
        <v>119.7773</v>
      </c>
      <c r="L374" s="12" t="s">
        <v>97</v>
      </c>
      <c r="M374" s="12">
        <v>119.7773</v>
      </c>
      <c r="N374" s="6"/>
      <c r="O374" s="5" t="s">
        <v>134</v>
      </c>
    </row>
    <row r="375" spans="1:15" ht="15" customHeight="1">
      <c r="A375" s="5" t="s">
        <v>116</v>
      </c>
      <c r="B375" s="5"/>
      <c r="C375" s="12">
        <v>232.21010000000001</v>
      </c>
      <c r="D375" s="12">
        <v>127.27679999999999</v>
      </c>
      <c r="E375" s="12">
        <v>104.9333</v>
      </c>
      <c r="F375" s="11"/>
      <c r="G375" s="12" t="s">
        <v>97</v>
      </c>
      <c r="H375" s="12" t="s">
        <v>97</v>
      </c>
      <c r="I375" s="12" t="s">
        <v>97</v>
      </c>
      <c r="J375" s="11"/>
      <c r="K375" s="12">
        <v>232.21010000000001</v>
      </c>
      <c r="L375" s="12">
        <v>127.27679999999999</v>
      </c>
      <c r="M375" s="12">
        <v>104.9333</v>
      </c>
      <c r="N375" s="6"/>
      <c r="O375" s="5" t="s">
        <v>135</v>
      </c>
    </row>
    <row r="376" spans="1:15" ht="15" customHeight="1">
      <c r="A376" s="5" t="s">
        <v>117</v>
      </c>
      <c r="B376" s="5"/>
      <c r="C376" s="12">
        <v>6209.6176999999989</v>
      </c>
      <c r="D376" s="12">
        <v>5662.4715999999989</v>
      </c>
      <c r="E376" s="12">
        <v>547.14609999999993</v>
      </c>
      <c r="F376" s="11"/>
      <c r="G376" s="12" t="s">
        <v>97</v>
      </c>
      <c r="H376" s="12" t="s">
        <v>97</v>
      </c>
      <c r="I376" s="12" t="s">
        <v>97</v>
      </c>
      <c r="J376" s="11"/>
      <c r="K376" s="12">
        <v>6209.6176999999989</v>
      </c>
      <c r="L376" s="12">
        <v>5662.4715999999989</v>
      </c>
      <c r="M376" s="12">
        <v>547.14609999999993</v>
      </c>
      <c r="N376" s="6"/>
      <c r="O376" s="5" t="s">
        <v>136</v>
      </c>
    </row>
    <row r="377" spans="1:15" ht="15" customHeight="1">
      <c r="A377" s="5" t="s">
        <v>118</v>
      </c>
      <c r="B377" s="5"/>
      <c r="C377" s="12">
        <v>31766.919599999997</v>
      </c>
      <c r="D377" s="12">
        <v>25613.5648</v>
      </c>
      <c r="E377" s="12">
        <v>6153.3547999999992</v>
      </c>
      <c r="F377" s="11"/>
      <c r="G377" s="12" t="s">
        <v>97</v>
      </c>
      <c r="H377" s="12" t="s">
        <v>97</v>
      </c>
      <c r="I377" s="12" t="s">
        <v>97</v>
      </c>
      <c r="J377" s="11"/>
      <c r="K377" s="12">
        <v>31766.919599999997</v>
      </c>
      <c r="L377" s="12">
        <v>25613.5648</v>
      </c>
      <c r="M377" s="12">
        <v>6153.3547999999992</v>
      </c>
      <c r="N377" s="6"/>
      <c r="O377" s="5" t="s">
        <v>137</v>
      </c>
    </row>
    <row r="378" spans="1:15" ht="15" customHeight="1">
      <c r="A378" s="5" t="s">
        <v>75</v>
      </c>
      <c r="B378" s="5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32"/>
      <c r="O378" s="5"/>
    </row>
    <row r="379" spans="1:15" ht="15" customHeight="1">
      <c r="A379" s="5" t="s">
        <v>119</v>
      </c>
      <c r="B379" s="5"/>
      <c r="C379" s="12">
        <v>26041.763999999999</v>
      </c>
      <c r="D379" s="12">
        <v>10081.169699999999</v>
      </c>
      <c r="E379" s="12">
        <v>15960.594299999997</v>
      </c>
      <c r="F379" s="11"/>
      <c r="G379" s="12">
        <v>71.158600000000007</v>
      </c>
      <c r="H379" s="12">
        <v>71.158600000000007</v>
      </c>
      <c r="I379" s="12" t="s">
        <v>97</v>
      </c>
      <c r="J379" s="11"/>
      <c r="K379" s="12">
        <v>25970.6054</v>
      </c>
      <c r="L379" s="12">
        <v>10010.0111</v>
      </c>
      <c r="M379" s="12">
        <v>15960.594299999997</v>
      </c>
      <c r="N379" s="6"/>
      <c r="O379" s="5" t="s">
        <v>138</v>
      </c>
    </row>
    <row r="380" spans="1:15" ht="15" customHeight="1">
      <c r="A380" s="5" t="s">
        <v>120</v>
      </c>
      <c r="B380" s="5"/>
      <c r="C380" s="12">
        <v>8367.3321000000014</v>
      </c>
      <c r="D380" s="12">
        <v>2833.5270999999993</v>
      </c>
      <c r="E380" s="12">
        <v>5533.8050000000003</v>
      </c>
      <c r="F380" s="11"/>
      <c r="G380" s="12">
        <v>162.46350000000001</v>
      </c>
      <c r="H380" s="12">
        <v>162.46350000000001</v>
      </c>
      <c r="I380" s="12" t="s">
        <v>97</v>
      </c>
      <c r="J380" s="11"/>
      <c r="K380" s="12">
        <v>8204.8686000000016</v>
      </c>
      <c r="L380" s="12">
        <v>2671.0635999999995</v>
      </c>
      <c r="M380" s="12">
        <v>5533.8050000000003</v>
      </c>
      <c r="N380" s="6"/>
      <c r="O380" s="5" t="s">
        <v>139</v>
      </c>
    </row>
    <row r="381" spans="1:15" ht="15" customHeight="1">
      <c r="A381" s="5" t="s">
        <v>121</v>
      </c>
      <c r="B381" s="5"/>
      <c r="C381" s="12">
        <v>3333.2213000000002</v>
      </c>
      <c r="D381" s="12">
        <v>2974.0994999999998</v>
      </c>
      <c r="E381" s="12">
        <v>359.12180000000001</v>
      </c>
      <c r="F381" s="11"/>
      <c r="G381" s="12">
        <v>237.39330000000001</v>
      </c>
      <c r="H381" s="12">
        <v>237.39330000000001</v>
      </c>
      <c r="I381" s="12" t="s">
        <v>97</v>
      </c>
      <c r="J381" s="11"/>
      <c r="K381" s="12">
        <v>3095.828</v>
      </c>
      <c r="L381" s="12">
        <v>2736.7062000000001</v>
      </c>
      <c r="M381" s="12">
        <v>359.12180000000001</v>
      </c>
      <c r="N381" s="6"/>
      <c r="O381" s="5" t="s">
        <v>140</v>
      </c>
    </row>
    <row r="382" spans="1:15" ht="15" customHeight="1">
      <c r="A382" s="5" t="s">
        <v>122</v>
      </c>
      <c r="B382" s="5"/>
      <c r="C382" s="12">
        <v>14096.201799999999</v>
      </c>
      <c r="D382" s="12">
        <v>11254.044900000001</v>
      </c>
      <c r="E382" s="12">
        <v>2842.1569000000009</v>
      </c>
      <c r="F382" s="11"/>
      <c r="G382" s="12" t="s">
        <v>97</v>
      </c>
      <c r="H382" s="12" t="s">
        <v>97</v>
      </c>
      <c r="I382" s="12" t="s">
        <v>97</v>
      </c>
      <c r="J382" s="11"/>
      <c r="K382" s="12">
        <v>14096.201799999999</v>
      </c>
      <c r="L382" s="12">
        <v>11254.044900000001</v>
      </c>
      <c r="M382" s="12">
        <v>2842.1569000000009</v>
      </c>
      <c r="N382" s="6"/>
      <c r="O382" s="5" t="s">
        <v>141</v>
      </c>
    </row>
    <row r="383" spans="1:15" ht="15" customHeight="1">
      <c r="A383" s="7" t="s">
        <v>123</v>
      </c>
      <c r="B383" s="7"/>
      <c r="C383" s="12">
        <v>1971.9108000000001</v>
      </c>
      <c r="D383" s="12">
        <v>73.528999999999996</v>
      </c>
      <c r="E383" s="12">
        <v>1898.3818000000001</v>
      </c>
      <c r="F383" s="11"/>
      <c r="G383" s="12" t="s">
        <v>97</v>
      </c>
      <c r="H383" s="12" t="s">
        <v>97</v>
      </c>
      <c r="I383" s="12" t="s">
        <v>97</v>
      </c>
      <c r="J383" s="11"/>
      <c r="K383" s="12">
        <v>1971.9108000000001</v>
      </c>
      <c r="L383" s="12">
        <v>73.528999999999996</v>
      </c>
      <c r="M383" s="12">
        <v>1898.3818000000001</v>
      </c>
      <c r="N383" s="6"/>
      <c r="O383" s="7" t="s">
        <v>142</v>
      </c>
    </row>
    <row r="384" spans="1:15" ht="15" customHeight="1">
      <c r="A384" s="7" t="s">
        <v>86</v>
      </c>
      <c r="B384" s="7"/>
      <c r="C384" s="13"/>
      <c r="E384" s="13"/>
      <c r="F384" s="11"/>
      <c r="G384" s="13"/>
      <c r="H384" s="13"/>
      <c r="I384" s="12"/>
      <c r="J384" s="11"/>
      <c r="K384" s="13"/>
      <c r="L384" s="13"/>
      <c r="M384" s="13"/>
      <c r="N384" s="7"/>
      <c r="O384" s="7"/>
    </row>
    <row r="385" spans="1:15" ht="15" customHeight="1">
      <c r="A385" s="8" t="s">
        <v>87</v>
      </c>
      <c r="B385" s="8"/>
      <c r="C385" s="14"/>
      <c r="D385" s="14"/>
      <c r="E385" s="14"/>
      <c r="F385" s="15"/>
      <c r="G385" s="14"/>
      <c r="H385" s="14"/>
      <c r="I385" s="14"/>
      <c r="J385" s="15"/>
      <c r="K385" s="14"/>
      <c r="L385" s="14"/>
      <c r="M385" s="14"/>
      <c r="N385" s="8"/>
      <c r="O385" s="8"/>
    </row>
    <row r="386" spans="1:15" ht="15" customHeight="1">
      <c r="A386" s="7"/>
      <c r="B386" s="7"/>
      <c r="C386" s="13"/>
      <c r="D386" s="13"/>
      <c r="E386" s="13"/>
      <c r="F386" s="35"/>
      <c r="G386" s="13"/>
      <c r="H386" s="13"/>
      <c r="I386" s="13"/>
      <c r="J386" s="35"/>
      <c r="K386" s="13"/>
      <c r="L386" s="13"/>
      <c r="M386" s="13"/>
      <c r="N386" s="7"/>
      <c r="O386" s="7"/>
    </row>
    <row r="387" spans="1:15" s="39" customFormat="1" ht="15.95" customHeight="1">
      <c r="A387" s="40" t="s">
        <v>92</v>
      </c>
      <c r="B387" s="40"/>
      <c r="C387" s="16">
        <v>637549.79000000015</v>
      </c>
      <c r="D387" s="16">
        <v>341963.4359000008</v>
      </c>
      <c r="E387" s="16">
        <v>295586.35409999953</v>
      </c>
      <c r="F387" s="17"/>
      <c r="G387" s="16">
        <v>4926.1832999999997</v>
      </c>
      <c r="H387" s="16">
        <v>1878.7722000000001</v>
      </c>
      <c r="I387" s="16">
        <v>3047.4111000000003</v>
      </c>
      <c r="J387" s="17"/>
      <c r="K387" s="16">
        <v>632623.60670000047</v>
      </c>
      <c r="L387" s="16">
        <v>340084.66370000091</v>
      </c>
      <c r="M387" s="16">
        <v>292538.94299999962</v>
      </c>
      <c r="N387" s="42"/>
      <c r="O387" s="40" t="s">
        <v>93</v>
      </c>
    </row>
    <row r="388" spans="1:15" ht="15.95" customHeight="1">
      <c r="A388" s="5" t="s">
        <v>53</v>
      </c>
      <c r="B388" s="5"/>
      <c r="C388" s="12">
        <v>426931.85770000122</v>
      </c>
      <c r="D388" s="12">
        <v>226045.65740000011</v>
      </c>
      <c r="E388" s="12">
        <v>200886.20030000011</v>
      </c>
      <c r="F388" s="11"/>
      <c r="G388" s="12">
        <v>429.01870000000002</v>
      </c>
      <c r="H388" s="12">
        <v>429.01870000000002</v>
      </c>
      <c r="I388" s="12" t="s">
        <v>97</v>
      </c>
      <c r="J388" s="11"/>
      <c r="K388" s="12">
        <v>426502.83900000114</v>
      </c>
      <c r="L388" s="12">
        <v>225616.6387000001</v>
      </c>
      <c r="M388" s="12">
        <v>200886.20030000011</v>
      </c>
      <c r="N388" s="6"/>
      <c r="O388" s="5" t="s">
        <v>17</v>
      </c>
    </row>
    <row r="389" spans="1:15" ht="15.95" customHeight="1">
      <c r="A389" s="5" t="s">
        <v>106</v>
      </c>
      <c r="B389" s="5"/>
      <c r="C389" s="12">
        <v>35637.136700000003</v>
      </c>
      <c r="D389" s="12">
        <v>15215.895699999999</v>
      </c>
      <c r="E389" s="12">
        <v>20421.240999999998</v>
      </c>
      <c r="F389" s="11"/>
      <c r="G389" s="12">
        <v>2967.1586000000002</v>
      </c>
      <c r="H389" s="12">
        <v>1449.7535</v>
      </c>
      <c r="I389" s="12">
        <v>1517.4050999999999</v>
      </c>
      <c r="J389" s="11"/>
      <c r="K389" s="12">
        <v>32669.978100000004</v>
      </c>
      <c r="L389" s="12">
        <v>13766.1422</v>
      </c>
      <c r="M389" s="12">
        <v>18903.835899999995</v>
      </c>
      <c r="N389" s="6"/>
      <c r="O389" s="5" t="s">
        <v>124</v>
      </c>
    </row>
    <row r="390" spans="1:15" ht="15.95" customHeight="1">
      <c r="A390" s="5" t="s">
        <v>107</v>
      </c>
      <c r="B390" s="5"/>
      <c r="C390" s="12">
        <v>556.40959999999995</v>
      </c>
      <c r="D390" s="12">
        <v>248.8682</v>
      </c>
      <c r="E390" s="12">
        <v>307.54140000000001</v>
      </c>
      <c r="F390" s="11"/>
      <c r="G390" s="12" t="s">
        <v>97</v>
      </c>
      <c r="H390" s="12" t="s">
        <v>97</v>
      </c>
      <c r="I390" s="12" t="s">
        <v>97</v>
      </c>
      <c r="J390" s="11"/>
      <c r="K390" s="12">
        <v>556.40959999999995</v>
      </c>
      <c r="L390" s="12">
        <v>248.8682</v>
      </c>
      <c r="M390" s="12">
        <v>307.54140000000001</v>
      </c>
      <c r="N390" s="32"/>
      <c r="O390" s="5" t="s">
        <v>125</v>
      </c>
    </row>
    <row r="391" spans="1:15" ht="15.95" customHeight="1">
      <c r="A391" s="5" t="s">
        <v>108</v>
      </c>
      <c r="B391" s="5"/>
      <c r="C391" s="12">
        <v>1244.8898999999999</v>
      </c>
      <c r="D391" s="12">
        <v>872.93249999999989</v>
      </c>
      <c r="E391" s="12">
        <v>371.95740000000001</v>
      </c>
      <c r="F391" s="11"/>
      <c r="G391" s="12" t="s">
        <v>97</v>
      </c>
      <c r="H391" s="12" t="s">
        <v>97</v>
      </c>
      <c r="I391" s="12" t="s">
        <v>97</v>
      </c>
      <c r="J391" s="11"/>
      <c r="K391" s="12">
        <v>1244.8898999999999</v>
      </c>
      <c r="L391" s="12">
        <v>872.93249999999989</v>
      </c>
      <c r="M391" s="12">
        <v>371.95740000000001</v>
      </c>
      <c r="N391" s="32"/>
      <c r="O391" s="5" t="s">
        <v>126</v>
      </c>
    </row>
    <row r="392" spans="1:15" ht="15.95" customHeight="1">
      <c r="A392" s="5" t="s">
        <v>59</v>
      </c>
      <c r="B392" s="5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33"/>
      <c r="O392" s="5"/>
    </row>
    <row r="393" spans="1:15" ht="15.95" customHeight="1">
      <c r="A393" s="5" t="s">
        <v>109</v>
      </c>
      <c r="B393" s="5"/>
      <c r="C393" s="12">
        <v>26468.160300000007</v>
      </c>
      <c r="D393" s="12">
        <v>22237.420699999999</v>
      </c>
      <c r="E393" s="12">
        <v>4230.7395999999999</v>
      </c>
      <c r="F393" s="11"/>
      <c r="G393" s="12" t="s">
        <v>97</v>
      </c>
      <c r="H393" s="12" t="s">
        <v>97</v>
      </c>
      <c r="I393" s="12" t="s">
        <v>97</v>
      </c>
      <c r="J393" s="11"/>
      <c r="K393" s="12">
        <v>26468.160300000007</v>
      </c>
      <c r="L393" s="12">
        <v>22237.420699999999</v>
      </c>
      <c r="M393" s="12">
        <v>4230.7395999999999</v>
      </c>
      <c r="N393" s="6"/>
      <c r="O393" s="5" t="s">
        <v>127</v>
      </c>
    </row>
    <row r="394" spans="1:15" ht="15.95" customHeight="1">
      <c r="A394" s="5" t="s">
        <v>110</v>
      </c>
      <c r="B394" s="5"/>
      <c r="C394" s="12">
        <v>59283.026700000024</v>
      </c>
      <c r="D394" s="12">
        <v>29281.576000000005</v>
      </c>
      <c r="E394" s="12">
        <v>30001.45069999999</v>
      </c>
      <c r="F394" s="11"/>
      <c r="G394" s="12">
        <v>420.3802</v>
      </c>
      <c r="H394" s="12" t="s">
        <v>97</v>
      </c>
      <c r="I394" s="12">
        <v>420.3802</v>
      </c>
      <c r="J394" s="11"/>
      <c r="K394" s="12">
        <v>58862.646500000024</v>
      </c>
      <c r="L394" s="12">
        <v>29281.576000000005</v>
      </c>
      <c r="M394" s="12">
        <v>29581.070499999991</v>
      </c>
      <c r="N394" s="6"/>
      <c r="O394" s="5" t="s">
        <v>133</v>
      </c>
    </row>
    <row r="395" spans="1:15" ht="15.95" customHeight="1">
      <c r="A395" s="5" t="s">
        <v>111</v>
      </c>
      <c r="B395" s="5"/>
      <c r="C395" s="12">
        <v>4252.2519999999995</v>
      </c>
      <c r="D395" s="12">
        <v>4057.5549999999998</v>
      </c>
      <c r="E395" s="12">
        <v>194.697</v>
      </c>
      <c r="F395" s="11"/>
      <c r="G395" s="12" t="s">
        <v>97</v>
      </c>
      <c r="H395" s="12" t="s">
        <v>97</v>
      </c>
      <c r="I395" s="12" t="s">
        <v>97</v>
      </c>
      <c r="J395" s="11"/>
      <c r="K395" s="12">
        <v>4252.2519999999995</v>
      </c>
      <c r="L395" s="12">
        <v>4057.5549999999998</v>
      </c>
      <c r="M395" s="12">
        <v>194.697</v>
      </c>
      <c r="N395" s="6"/>
      <c r="O395" s="5" t="s">
        <v>129</v>
      </c>
    </row>
    <row r="396" spans="1:15" ht="15.95" customHeight="1">
      <c r="A396" s="5" t="s">
        <v>112</v>
      </c>
      <c r="B396" s="5"/>
      <c r="C396" s="12">
        <v>12816.840799999998</v>
      </c>
      <c r="D396" s="12">
        <v>3926.6581000000001</v>
      </c>
      <c r="E396" s="12">
        <v>8890.1827000000012</v>
      </c>
      <c r="F396" s="11"/>
      <c r="G396" s="12">
        <v>198.32740000000001</v>
      </c>
      <c r="H396" s="12" t="s">
        <v>97</v>
      </c>
      <c r="I396" s="12">
        <v>198.32740000000001</v>
      </c>
      <c r="J396" s="11"/>
      <c r="K396" s="12">
        <v>12618.513399999996</v>
      </c>
      <c r="L396" s="12">
        <v>3926.6581000000001</v>
      </c>
      <c r="M396" s="12">
        <v>8691.8553000000011</v>
      </c>
      <c r="N396" s="6"/>
      <c r="O396" s="5" t="s">
        <v>130</v>
      </c>
    </row>
    <row r="397" spans="1:15" ht="15.95" customHeight="1">
      <c r="A397" s="5" t="s">
        <v>158</v>
      </c>
      <c r="B397" s="5"/>
      <c r="C397" s="12">
        <v>2466.1439</v>
      </c>
      <c r="D397" s="12">
        <v>507.12410000000006</v>
      </c>
      <c r="E397" s="12">
        <v>1959.0198</v>
      </c>
      <c r="F397" s="11"/>
      <c r="G397" s="12" t="s">
        <v>97</v>
      </c>
      <c r="H397" s="12" t="s">
        <v>97</v>
      </c>
      <c r="I397" s="12" t="s">
        <v>97</v>
      </c>
      <c r="J397" s="11"/>
      <c r="K397" s="12">
        <v>2466.1439</v>
      </c>
      <c r="L397" s="12">
        <v>507.12410000000006</v>
      </c>
      <c r="M397" s="12">
        <v>1959.0198</v>
      </c>
      <c r="N397" s="6"/>
      <c r="O397" s="5" t="s">
        <v>175</v>
      </c>
    </row>
    <row r="398" spans="1:15" ht="15.95" customHeight="1">
      <c r="A398" s="5" t="s">
        <v>172</v>
      </c>
      <c r="B398" s="5"/>
      <c r="C398" s="12">
        <v>498.86159999999995</v>
      </c>
      <c r="D398" s="12">
        <v>498.86159999999995</v>
      </c>
      <c r="E398" s="12" t="s">
        <v>97</v>
      </c>
      <c r="F398" s="11"/>
      <c r="G398" s="12" t="s">
        <v>97</v>
      </c>
      <c r="H398" s="12" t="s">
        <v>97</v>
      </c>
      <c r="I398" s="12" t="s">
        <v>97</v>
      </c>
      <c r="J398" s="11"/>
      <c r="K398" s="12">
        <v>498.86159999999995</v>
      </c>
      <c r="L398" s="12">
        <v>498.86159999999995</v>
      </c>
      <c r="M398" s="12" t="s">
        <v>97</v>
      </c>
      <c r="N398" s="6"/>
      <c r="O398" s="5" t="s">
        <v>176</v>
      </c>
    </row>
    <row r="399" spans="1:15" ht="15.95" customHeight="1">
      <c r="A399" s="5" t="s">
        <v>173</v>
      </c>
      <c r="B399" s="5"/>
      <c r="C399" s="12">
        <v>493.98479999999995</v>
      </c>
      <c r="D399" s="12">
        <v>279.69150000000002</v>
      </c>
      <c r="E399" s="12">
        <v>214.29330000000002</v>
      </c>
      <c r="F399" s="11"/>
      <c r="G399" s="12" t="s">
        <v>97</v>
      </c>
      <c r="H399" s="12" t="s">
        <v>97</v>
      </c>
      <c r="I399" s="12" t="s">
        <v>97</v>
      </c>
      <c r="J399" s="11"/>
      <c r="K399" s="12">
        <v>493.98479999999995</v>
      </c>
      <c r="L399" s="12">
        <v>279.69150000000002</v>
      </c>
      <c r="M399" s="12">
        <v>214.29330000000002</v>
      </c>
      <c r="N399" s="6"/>
      <c r="O399" s="5" t="s">
        <v>177</v>
      </c>
    </row>
    <row r="400" spans="1:15" ht="15.95" customHeight="1">
      <c r="A400" s="5" t="s">
        <v>174</v>
      </c>
      <c r="B400" s="5"/>
      <c r="C400" s="12">
        <v>29452.417400000002</v>
      </c>
      <c r="D400" s="12">
        <v>24632.965799999998</v>
      </c>
      <c r="E400" s="12">
        <v>4819.4516000000003</v>
      </c>
      <c r="F400" s="11"/>
      <c r="G400" s="12" t="s">
        <v>97</v>
      </c>
      <c r="H400" s="12" t="s">
        <v>97</v>
      </c>
      <c r="I400" s="12" t="s">
        <v>97</v>
      </c>
      <c r="J400" s="11"/>
      <c r="K400" s="12">
        <v>29452.417400000002</v>
      </c>
      <c r="L400" s="12">
        <v>24632.965799999998</v>
      </c>
      <c r="M400" s="12">
        <v>4819.4516000000003</v>
      </c>
      <c r="N400" s="6"/>
      <c r="O400" s="5" t="s">
        <v>178</v>
      </c>
    </row>
    <row r="401" spans="1:15" ht="15.95" customHeight="1">
      <c r="A401" s="5" t="s">
        <v>75</v>
      </c>
      <c r="B401" s="5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32"/>
      <c r="O401" s="5"/>
    </row>
    <row r="402" spans="1:15" ht="15.95" customHeight="1">
      <c r="A402" s="5" t="s">
        <v>162</v>
      </c>
      <c r="B402" s="5"/>
      <c r="C402" s="12">
        <v>19460.619400000003</v>
      </c>
      <c r="D402" s="12">
        <v>7942.8531999999996</v>
      </c>
      <c r="E402" s="12">
        <v>11517.7662</v>
      </c>
      <c r="F402" s="11"/>
      <c r="G402" s="12" t="s">
        <v>97</v>
      </c>
      <c r="H402" s="12" t="s">
        <v>97</v>
      </c>
      <c r="I402" s="12" t="s">
        <v>97</v>
      </c>
      <c r="J402" s="11"/>
      <c r="K402" s="12">
        <v>19460.619400000003</v>
      </c>
      <c r="L402" s="12">
        <v>7942.8531999999996</v>
      </c>
      <c r="M402" s="12">
        <v>11517.7662</v>
      </c>
      <c r="N402" s="6"/>
      <c r="O402" s="5" t="s">
        <v>179</v>
      </c>
    </row>
    <row r="403" spans="1:15" ht="15.95" customHeight="1">
      <c r="A403" s="5" t="s">
        <v>163</v>
      </c>
      <c r="B403" s="5"/>
      <c r="C403" s="12">
        <v>11315.0769</v>
      </c>
      <c r="D403" s="12">
        <v>3449.6487000000002</v>
      </c>
      <c r="E403" s="12">
        <v>7865.4282000000003</v>
      </c>
      <c r="F403" s="11"/>
      <c r="G403" s="12">
        <v>911.29840000000002</v>
      </c>
      <c r="H403" s="12" t="s">
        <v>97</v>
      </c>
      <c r="I403" s="12">
        <v>911.29840000000002</v>
      </c>
      <c r="J403" s="11"/>
      <c r="K403" s="12">
        <v>10403.7785</v>
      </c>
      <c r="L403" s="12">
        <v>3449.6487000000002</v>
      </c>
      <c r="M403" s="12">
        <v>6954.1298000000006</v>
      </c>
      <c r="N403" s="6"/>
      <c r="O403" s="5" t="s">
        <v>180</v>
      </c>
    </row>
    <row r="404" spans="1:15" ht="15.95" customHeight="1">
      <c r="A404" s="5" t="s">
        <v>164</v>
      </c>
      <c r="B404" s="5"/>
      <c r="C404" s="12">
        <v>1311.451</v>
      </c>
      <c r="D404" s="12">
        <v>387.60580000000004</v>
      </c>
      <c r="E404" s="12">
        <v>923.84519999999998</v>
      </c>
      <c r="F404" s="11"/>
      <c r="G404" s="12" t="s">
        <v>97</v>
      </c>
      <c r="H404" s="12" t="s">
        <v>97</v>
      </c>
      <c r="I404" s="12" t="s">
        <v>97</v>
      </c>
      <c r="J404" s="11"/>
      <c r="K404" s="12">
        <v>1311.451</v>
      </c>
      <c r="L404" s="12">
        <v>387.60580000000004</v>
      </c>
      <c r="M404" s="12">
        <v>923.84519999999998</v>
      </c>
      <c r="N404" s="6"/>
      <c r="O404" s="5" t="s">
        <v>181</v>
      </c>
    </row>
    <row r="405" spans="1:15" ht="15.95" customHeight="1">
      <c r="A405" s="5" t="s">
        <v>165</v>
      </c>
      <c r="B405" s="5"/>
      <c r="C405" s="12">
        <v>3056.5246999999999</v>
      </c>
      <c r="D405" s="12">
        <v>2041.2426000000003</v>
      </c>
      <c r="E405" s="12">
        <v>1015.2820999999999</v>
      </c>
      <c r="F405" s="11"/>
      <c r="G405" s="12" t="s">
        <v>97</v>
      </c>
      <c r="H405" s="12" t="s">
        <v>97</v>
      </c>
      <c r="I405" s="12" t="s">
        <v>97</v>
      </c>
      <c r="J405" s="11"/>
      <c r="K405" s="12">
        <v>3056.5246999999999</v>
      </c>
      <c r="L405" s="12">
        <v>2041.2426000000003</v>
      </c>
      <c r="M405" s="12">
        <v>1015.2820999999999</v>
      </c>
      <c r="N405" s="6"/>
      <c r="O405" s="5" t="s">
        <v>182</v>
      </c>
    </row>
    <row r="406" spans="1:15" ht="15.95" customHeight="1">
      <c r="A406" s="7" t="s">
        <v>166</v>
      </c>
      <c r="B406" s="7"/>
      <c r="C406" s="12">
        <v>2304.1365999999998</v>
      </c>
      <c r="D406" s="12">
        <v>336.87900000000002</v>
      </c>
      <c r="E406" s="12">
        <v>1967.2575999999999</v>
      </c>
      <c r="F406" s="11"/>
      <c r="G406" s="12" t="s">
        <v>97</v>
      </c>
      <c r="H406" s="12" t="s">
        <v>97</v>
      </c>
      <c r="I406" s="12" t="s">
        <v>97</v>
      </c>
      <c r="J406" s="11"/>
      <c r="K406" s="12">
        <v>2304.1365999999998</v>
      </c>
      <c r="L406" s="12">
        <v>336.87900000000002</v>
      </c>
      <c r="M406" s="12">
        <v>1967.2575999999999</v>
      </c>
      <c r="N406" s="6"/>
      <c r="O406" s="7" t="s">
        <v>183</v>
      </c>
    </row>
    <row r="407" spans="1:15" ht="15.95" customHeight="1">
      <c r="A407" s="7" t="s">
        <v>86</v>
      </c>
      <c r="B407" s="7"/>
      <c r="C407" s="11"/>
      <c r="D407" s="11"/>
      <c r="E407" s="41"/>
      <c r="F407" s="11"/>
      <c r="G407" s="13"/>
      <c r="H407" s="13"/>
      <c r="I407" s="13"/>
      <c r="J407" s="11"/>
      <c r="K407" s="13"/>
      <c r="L407" s="13"/>
      <c r="M407" s="13"/>
      <c r="N407" s="7"/>
      <c r="O407" s="7"/>
    </row>
    <row r="408" spans="1:15" ht="15.95" customHeight="1">
      <c r="A408" s="8" t="s">
        <v>87</v>
      </c>
      <c r="B408" s="8"/>
      <c r="C408" s="14"/>
      <c r="D408" s="14"/>
      <c r="E408" s="14"/>
      <c r="F408" s="15"/>
      <c r="G408" s="14"/>
      <c r="H408" s="14"/>
      <c r="I408" s="14"/>
      <c r="J408" s="15"/>
      <c r="K408" s="14"/>
      <c r="L408" s="14"/>
      <c r="M408" s="14"/>
      <c r="N408" s="8"/>
      <c r="O408" s="8"/>
    </row>
    <row r="409" spans="1:15" ht="15.95" customHeight="1">
      <c r="A409" s="7"/>
      <c r="B409" s="7"/>
      <c r="C409" s="13"/>
      <c r="D409" s="13"/>
      <c r="E409" s="13"/>
      <c r="F409" s="35"/>
      <c r="G409" s="13"/>
      <c r="H409" s="13"/>
      <c r="I409" s="13"/>
      <c r="J409" s="35"/>
      <c r="K409" s="13"/>
      <c r="L409" s="13"/>
      <c r="M409" s="13"/>
      <c r="N409" s="7"/>
      <c r="O409" s="7"/>
    </row>
    <row r="410" spans="1:15" s="39" customFormat="1" ht="15.6" customHeight="1">
      <c r="A410" s="40" t="s">
        <v>94</v>
      </c>
      <c r="B410" s="40"/>
      <c r="C410" s="16">
        <v>737131.1278000013</v>
      </c>
      <c r="D410" s="16">
        <v>382684.73639999965</v>
      </c>
      <c r="E410" s="16">
        <v>354446.39139999956</v>
      </c>
      <c r="F410" s="17"/>
      <c r="G410" s="16">
        <v>6411.8972000000003</v>
      </c>
      <c r="H410" s="16">
        <v>3505.5811999999996</v>
      </c>
      <c r="I410" s="16">
        <v>2906.3159999999998</v>
      </c>
      <c r="J410" s="17"/>
      <c r="K410" s="16">
        <v>730719.23060000094</v>
      </c>
      <c r="L410" s="16">
        <v>379179.15519999963</v>
      </c>
      <c r="M410" s="16">
        <v>351540.07539999951</v>
      </c>
      <c r="N410" s="4"/>
      <c r="O410" s="40" t="s">
        <v>95</v>
      </c>
    </row>
    <row r="411" spans="1:15" ht="15.6" customHeight="1">
      <c r="A411" s="5" t="s">
        <v>53</v>
      </c>
      <c r="B411" s="5"/>
      <c r="C411" s="12">
        <v>557457.76069999998</v>
      </c>
      <c r="D411" s="12">
        <v>284483.82460000017</v>
      </c>
      <c r="E411" s="12">
        <v>272973.93610000034</v>
      </c>
      <c r="F411" s="11"/>
      <c r="G411" s="12">
        <v>3546.1427000000003</v>
      </c>
      <c r="H411" s="12">
        <v>1533.3860999999999</v>
      </c>
      <c r="I411" s="12">
        <v>2012.7565999999999</v>
      </c>
      <c r="J411" s="11"/>
      <c r="K411" s="12">
        <v>553911.61799999978</v>
      </c>
      <c r="L411" s="12">
        <v>282950.43850000022</v>
      </c>
      <c r="M411" s="12">
        <v>270961.17950000043</v>
      </c>
      <c r="N411" s="6"/>
      <c r="O411" s="5" t="s">
        <v>17</v>
      </c>
    </row>
    <row r="412" spans="1:15" ht="15.6" customHeight="1">
      <c r="A412" s="5" t="s">
        <v>106</v>
      </c>
      <c r="B412" s="5"/>
      <c r="C412" s="12">
        <v>9356.5307999999986</v>
      </c>
      <c r="D412" s="12">
        <v>3953.7476999999999</v>
      </c>
      <c r="E412" s="12">
        <v>5402.7830999999978</v>
      </c>
      <c r="F412" s="11"/>
      <c r="G412" s="12">
        <v>893.55939999999998</v>
      </c>
      <c r="H412" s="12" t="s">
        <v>97</v>
      </c>
      <c r="I412" s="12">
        <v>893.55939999999998</v>
      </c>
      <c r="J412" s="11"/>
      <c r="K412" s="12">
        <v>8462.9713999999967</v>
      </c>
      <c r="L412" s="12">
        <v>3953.7476999999999</v>
      </c>
      <c r="M412" s="12">
        <v>4509.2236999999996</v>
      </c>
      <c r="N412" s="6"/>
      <c r="O412" s="5" t="s">
        <v>124</v>
      </c>
    </row>
    <row r="413" spans="1:15" ht="15.6" customHeight="1">
      <c r="A413" s="5" t="s">
        <v>107</v>
      </c>
      <c r="B413" s="5"/>
      <c r="C413" s="12">
        <v>304.01210000000003</v>
      </c>
      <c r="D413" s="12">
        <v>304.01210000000003</v>
      </c>
      <c r="E413" s="12" t="s">
        <v>97</v>
      </c>
      <c r="F413" s="11"/>
      <c r="G413" s="12" t="s">
        <v>97</v>
      </c>
      <c r="H413" s="12" t="s">
        <v>97</v>
      </c>
      <c r="I413" s="12" t="s">
        <v>97</v>
      </c>
      <c r="J413" s="11"/>
      <c r="K413" s="12">
        <v>304.01210000000003</v>
      </c>
      <c r="L413" s="12">
        <v>304.01210000000003</v>
      </c>
      <c r="M413" s="12" t="s">
        <v>97</v>
      </c>
      <c r="N413" s="32"/>
      <c r="O413" s="5" t="s">
        <v>125</v>
      </c>
    </row>
    <row r="414" spans="1:15" ht="15.6" customHeight="1">
      <c r="A414" s="5" t="s">
        <v>108</v>
      </c>
      <c r="B414" s="5"/>
      <c r="C414" s="12">
        <v>79.461600000000004</v>
      </c>
      <c r="D414" s="12">
        <v>79.461600000000004</v>
      </c>
      <c r="E414" s="12" t="s">
        <v>97</v>
      </c>
      <c r="F414" s="11"/>
      <c r="G414" s="12" t="s">
        <v>97</v>
      </c>
      <c r="H414" s="12" t="s">
        <v>97</v>
      </c>
      <c r="I414" s="12" t="s">
        <v>97</v>
      </c>
      <c r="J414" s="11"/>
      <c r="K414" s="12">
        <v>79.461600000000004</v>
      </c>
      <c r="L414" s="12">
        <v>79.461600000000004</v>
      </c>
      <c r="M414" s="12" t="s">
        <v>97</v>
      </c>
      <c r="N414" s="32"/>
      <c r="O414" s="5" t="s">
        <v>126</v>
      </c>
    </row>
    <row r="415" spans="1:15" ht="15.6" customHeight="1">
      <c r="A415" s="5" t="s">
        <v>59</v>
      </c>
      <c r="B415" s="5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33"/>
      <c r="O415" s="5"/>
    </row>
    <row r="416" spans="1:15" ht="15.6" customHeight="1">
      <c r="A416" s="5" t="s">
        <v>109</v>
      </c>
      <c r="B416" s="5"/>
      <c r="C416" s="12">
        <v>13090.757099999999</v>
      </c>
      <c r="D416" s="12">
        <v>11535.920799999996</v>
      </c>
      <c r="E416" s="12">
        <v>1554.8363000000002</v>
      </c>
      <c r="F416" s="11"/>
      <c r="G416" s="12">
        <v>639.45010000000002</v>
      </c>
      <c r="H416" s="12">
        <v>639.45010000000002</v>
      </c>
      <c r="I416" s="12" t="s">
        <v>97</v>
      </c>
      <c r="J416" s="11"/>
      <c r="K416" s="12">
        <v>12451.306999999997</v>
      </c>
      <c r="L416" s="12">
        <v>10896.470699999998</v>
      </c>
      <c r="M416" s="12">
        <v>1554.8363000000002</v>
      </c>
      <c r="N416" s="6"/>
      <c r="O416" s="5" t="s">
        <v>127</v>
      </c>
    </row>
    <row r="417" spans="1:15" ht="15.6" customHeight="1">
      <c r="A417" s="5" t="s">
        <v>110</v>
      </c>
      <c r="B417" s="5"/>
      <c r="C417" s="12">
        <v>65614.921300000031</v>
      </c>
      <c r="D417" s="12">
        <v>34522.231100000012</v>
      </c>
      <c r="E417" s="12">
        <v>31092.690200000005</v>
      </c>
      <c r="F417" s="12" t="s">
        <v>97</v>
      </c>
      <c r="G417" s="12" t="s">
        <v>97</v>
      </c>
      <c r="H417" s="12" t="s">
        <v>97</v>
      </c>
      <c r="I417" s="12" t="s">
        <v>97</v>
      </c>
      <c r="J417" s="11"/>
      <c r="K417" s="12">
        <v>65614.921300000031</v>
      </c>
      <c r="L417" s="12">
        <v>34522.231100000012</v>
      </c>
      <c r="M417" s="12">
        <v>31092.690200000005</v>
      </c>
      <c r="N417" s="6"/>
      <c r="O417" s="5" t="s">
        <v>128</v>
      </c>
    </row>
    <row r="418" spans="1:15" ht="15.6" customHeight="1">
      <c r="A418" s="5" t="s">
        <v>111</v>
      </c>
      <c r="B418" s="5"/>
      <c r="C418" s="12">
        <v>3500.8355000000001</v>
      </c>
      <c r="D418" s="12">
        <v>3500.8355000000001</v>
      </c>
      <c r="E418" s="12" t="s">
        <v>97</v>
      </c>
      <c r="F418" s="11"/>
      <c r="G418" s="12">
        <v>1332.7449999999999</v>
      </c>
      <c r="H418" s="12">
        <v>1332.7449999999999</v>
      </c>
      <c r="I418" s="12" t="s">
        <v>97</v>
      </c>
      <c r="J418" s="11"/>
      <c r="K418" s="12">
        <v>2168.0905000000002</v>
      </c>
      <c r="L418" s="12">
        <v>2168.0905000000002</v>
      </c>
      <c r="M418" s="12" t="s">
        <v>97</v>
      </c>
      <c r="N418" s="6"/>
      <c r="O418" s="5" t="s">
        <v>129</v>
      </c>
    </row>
    <row r="419" spans="1:15" ht="15.6" customHeight="1">
      <c r="A419" s="5" t="s">
        <v>112</v>
      </c>
      <c r="B419" s="5"/>
      <c r="C419" s="12">
        <v>10675.571399999995</v>
      </c>
      <c r="D419" s="12">
        <v>3963.7746000000002</v>
      </c>
      <c r="E419" s="12">
        <v>6711.7967999999992</v>
      </c>
      <c r="F419" s="11"/>
      <c r="G419" s="12" t="s">
        <v>97</v>
      </c>
      <c r="H419" s="12" t="s">
        <v>97</v>
      </c>
      <c r="I419" s="12" t="s">
        <v>97</v>
      </c>
      <c r="J419" s="11"/>
      <c r="K419" s="12">
        <v>10675.571399999995</v>
      </c>
      <c r="L419" s="12">
        <v>3963.7746000000002</v>
      </c>
      <c r="M419" s="12">
        <v>6711.7967999999992</v>
      </c>
      <c r="N419" s="6"/>
      <c r="O419" s="5" t="s">
        <v>130</v>
      </c>
    </row>
    <row r="420" spans="1:15" ht="15.6" customHeight="1">
      <c r="A420" s="5" t="s">
        <v>158</v>
      </c>
      <c r="B420" s="5"/>
      <c r="C420" s="12">
        <v>1469.2372999999998</v>
      </c>
      <c r="D420" s="12">
        <v>660.17520000000002</v>
      </c>
      <c r="E420" s="12">
        <v>809.06209999999987</v>
      </c>
      <c r="F420" s="11"/>
      <c r="G420" s="12" t="s">
        <v>97</v>
      </c>
      <c r="H420" s="12" t="s">
        <v>97</v>
      </c>
      <c r="I420" s="12" t="s">
        <v>97</v>
      </c>
      <c r="J420" s="11"/>
      <c r="K420" s="12">
        <v>1469.2372999999998</v>
      </c>
      <c r="L420" s="12">
        <v>660.17520000000002</v>
      </c>
      <c r="M420" s="12">
        <v>809.06209999999987</v>
      </c>
      <c r="N420" s="6"/>
      <c r="O420" s="5" t="s">
        <v>175</v>
      </c>
    </row>
    <row r="421" spans="1:15" ht="15.6" customHeight="1">
      <c r="A421" s="5" t="s">
        <v>159</v>
      </c>
      <c r="B421" s="5"/>
      <c r="C421" s="12">
        <v>114.0279</v>
      </c>
      <c r="D421" s="12" t="s">
        <v>97</v>
      </c>
      <c r="E421" s="12">
        <v>114.0279</v>
      </c>
      <c r="F421" s="11"/>
      <c r="G421" s="12" t="s">
        <v>97</v>
      </c>
      <c r="H421" s="12" t="s">
        <v>97</v>
      </c>
      <c r="I421" s="12" t="s">
        <v>97</v>
      </c>
      <c r="J421" s="11"/>
      <c r="K421" s="12">
        <v>114.0279</v>
      </c>
      <c r="L421" s="12" t="s">
        <v>97</v>
      </c>
      <c r="M421" s="12">
        <v>114.0279</v>
      </c>
      <c r="N421" s="6"/>
      <c r="O421" s="5" t="s">
        <v>185</v>
      </c>
    </row>
    <row r="422" spans="1:15" ht="15.6" customHeight="1">
      <c r="A422" s="5" t="s">
        <v>160</v>
      </c>
      <c r="B422" s="5"/>
      <c r="C422" s="12">
        <v>146.89449999999999</v>
      </c>
      <c r="D422" s="12" t="s">
        <v>97</v>
      </c>
      <c r="E422" s="12">
        <v>146.89449999999999</v>
      </c>
      <c r="F422" s="11"/>
      <c r="G422" s="12" t="s">
        <v>97</v>
      </c>
      <c r="H422" s="12" t="s">
        <v>97</v>
      </c>
      <c r="I422" s="12" t="s">
        <v>97</v>
      </c>
      <c r="J422" s="11"/>
      <c r="K422" s="12">
        <v>146.89449999999999</v>
      </c>
      <c r="L422" s="12" t="s">
        <v>97</v>
      </c>
      <c r="M422" s="12">
        <v>146.89449999999999</v>
      </c>
      <c r="N422" s="6"/>
      <c r="O422" s="5" t="s">
        <v>186</v>
      </c>
    </row>
    <row r="423" spans="1:15" ht="15.6" customHeight="1">
      <c r="A423" s="5" t="s">
        <v>161</v>
      </c>
      <c r="B423" s="5"/>
      <c r="C423" s="12">
        <v>606.37540000000001</v>
      </c>
      <c r="D423" s="12">
        <v>303.06899999999996</v>
      </c>
      <c r="E423" s="12">
        <v>303.3064</v>
      </c>
      <c r="F423" s="11"/>
      <c r="G423" s="12" t="s">
        <v>97</v>
      </c>
      <c r="H423" s="12" t="s">
        <v>97</v>
      </c>
      <c r="I423" s="12" t="s">
        <v>97</v>
      </c>
      <c r="J423" s="11"/>
      <c r="K423" s="12">
        <v>606.37540000000001</v>
      </c>
      <c r="L423" s="12">
        <v>303.06899999999996</v>
      </c>
      <c r="M423" s="12">
        <v>303.3064</v>
      </c>
      <c r="N423" s="6"/>
      <c r="O423" s="5" t="s">
        <v>187</v>
      </c>
    </row>
    <row r="424" spans="1:15" ht="15.6" customHeight="1">
      <c r="A424" s="5" t="s">
        <v>184</v>
      </c>
      <c r="B424" s="5"/>
      <c r="C424" s="12">
        <v>20520.2294</v>
      </c>
      <c r="D424" s="12">
        <v>14611.106699999997</v>
      </c>
      <c r="E424" s="12">
        <v>5909.1227000000008</v>
      </c>
      <c r="F424" s="11"/>
      <c r="G424" s="12" t="s">
        <v>97</v>
      </c>
      <c r="H424" s="12" t="s">
        <v>97</v>
      </c>
      <c r="I424" s="12" t="s">
        <v>97</v>
      </c>
      <c r="J424" s="11"/>
      <c r="K424" s="12">
        <v>20520.2294</v>
      </c>
      <c r="L424" s="12">
        <v>14611.106699999997</v>
      </c>
      <c r="M424" s="12">
        <v>5909.1227000000008</v>
      </c>
      <c r="N424" s="6"/>
      <c r="O424" s="5" t="s">
        <v>188</v>
      </c>
    </row>
    <row r="425" spans="1:15" ht="15.6" customHeight="1">
      <c r="A425" s="5" t="s">
        <v>75</v>
      </c>
      <c r="B425" s="5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32"/>
      <c r="O425" s="5"/>
    </row>
    <row r="426" spans="1:15" ht="15.6" customHeight="1">
      <c r="A426" s="5" t="s">
        <v>143</v>
      </c>
      <c r="B426" s="5"/>
      <c r="C426" s="12">
        <v>23496.214499999998</v>
      </c>
      <c r="D426" s="12">
        <v>9718.3110000000015</v>
      </c>
      <c r="E426" s="12">
        <v>13777.903500000006</v>
      </c>
      <c r="F426" s="11"/>
      <c r="G426" s="12" t="s">
        <v>97</v>
      </c>
      <c r="H426" s="12" t="s">
        <v>97</v>
      </c>
      <c r="I426" s="12" t="s">
        <v>97</v>
      </c>
      <c r="J426" s="11"/>
      <c r="K426" s="12">
        <v>23496.214499999998</v>
      </c>
      <c r="L426" s="12">
        <v>9718.3110000000015</v>
      </c>
      <c r="M426" s="12">
        <v>13777.903500000006</v>
      </c>
      <c r="N426" s="6"/>
      <c r="O426" s="5" t="s">
        <v>148</v>
      </c>
    </row>
    <row r="427" spans="1:15" ht="15.6" customHeight="1">
      <c r="A427" s="5" t="s">
        <v>144</v>
      </c>
      <c r="B427" s="5"/>
      <c r="C427" s="12">
        <v>8200.8214000000007</v>
      </c>
      <c r="D427" s="12">
        <v>2570.5322000000001</v>
      </c>
      <c r="E427" s="12">
        <v>5630.2892000000002</v>
      </c>
      <c r="F427" s="11"/>
      <c r="G427" s="12" t="s">
        <v>97</v>
      </c>
      <c r="H427" s="12" t="s">
        <v>97</v>
      </c>
      <c r="I427" s="12" t="s">
        <v>97</v>
      </c>
      <c r="J427" s="11"/>
      <c r="K427" s="12">
        <v>8200.8214000000007</v>
      </c>
      <c r="L427" s="12">
        <v>2570.5322000000001</v>
      </c>
      <c r="M427" s="12">
        <v>5630.2892000000002</v>
      </c>
      <c r="N427" s="6"/>
      <c r="O427" s="5" t="s">
        <v>149</v>
      </c>
    </row>
    <row r="428" spans="1:15" ht="15.6" customHeight="1">
      <c r="A428" s="5" t="s">
        <v>145</v>
      </c>
      <c r="B428" s="5"/>
      <c r="C428" s="12">
        <v>141.66579999999999</v>
      </c>
      <c r="D428" s="12">
        <v>141.66579999999999</v>
      </c>
      <c r="E428" s="12" t="s">
        <v>97</v>
      </c>
      <c r="F428" s="12" t="s">
        <v>96</v>
      </c>
      <c r="G428" s="12" t="s">
        <v>97</v>
      </c>
      <c r="H428" s="12" t="s">
        <v>97</v>
      </c>
      <c r="I428" s="12" t="s">
        <v>97</v>
      </c>
      <c r="J428" s="11"/>
      <c r="K428" s="12">
        <v>141.66579999999999</v>
      </c>
      <c r="L428" s="12">
        <v>141.66579999999999</v>
      </c>
      <c r="M428" s="12" t="s">
        <v>97</v>
      </c>
      <c r="N428" s="6"/>
      <c r="O428" s="5" t="s">
        <v>150</v>
      </c>
    </row>
    <row r="429" spans="1:15" ht="15.6" customHeight="1">
      <c r="A429" s="5" t="s">
        <v>146</v>
      </c>
      <c r="B429" s="5"/>
      <c r="C429" s="12">
        <v>21270.608199999999</v>
      </c>
      <c r="D429" s="12">
        <v>12336.068500000001</v>
      </c>
      <c r="E429" s="12">
        <v>8934.5397000000012</v>
      </c>
      <c r="F429" s="11"/>
      <c r="G429" s="12" t="s">
        <v>97</v>
      </c>
      <c r="H429" s="12" t="s">
        <v>97</v>
      </c>
      <c r="I429" s="12" t="s">
        <v>97</v>
      </c>
      <c r="J429" s="11"/>
      <c r="K429" s="12">
        <v>21270.608199999999</v>
      </c>
      <c r="L429" s="12">
        <v>12336.068500000001</v>
      </c>
      <c r="M429" s="12">
        <v>8934.5397000000012</v>
      </c>
      <c r="N429" s="6"/>
      <c r="O429" s="5" t="s">
        <v>151</v>
      </c>
    </row>
    <row r="430" spans="1:15" ht="15.6" customHeight="1">
      <c r="A430" s="7" t="s">
        <v>147</v>
      </c>
      <c r="B430" s="7"/>
      <c r="C430" s="12">
        <v>1085.2029</v>
      </c>
      <c r="D430" s="12" t="s">
        <v>97</v>
      </c>
      <c r="E430" s="12">
        <v>1085.2029</v>
      </c>
      <c r="F430" s="11"/>
      <c r="G430" s="12" t="s">
        <v>97</v>
      </c>
      <c r="H430" s="12" t="s">
        <v>97</v>
      </c>
      <c r="I430" s="12" t="s">
        <v>97</v>
      </c>
      <c r="J430" s="11"/>
      <c r="K430" s="12">
        <v>1085.2029</v>
      </c>
      <c r="L430" s="12" t="s">
        <v>97</v>
      </c>
      <c r="M430" s="12">
        <v>1085.2029</v>
      </c>
      <c r="N430" s="6"/>
      <c r="O430" s="7" t="s">
        <v>152</v>
      </c>
    </row>
    <row r="431" spans="1:15" ht="15.6" customHeight="1">
      <c r="A431" s="7" t="s">
        <v>86</v>
      </c>
      <c r="B431" s="7"/>
      <c r="C431" s="13"/>
      <c r="D431" s="13"/>
      <c r="E431" s="13"/>
      <c r="F431" s="11"/>
      <c r="G431" s="13"/>
      <c r="H431" s="13"/>
      <c r="I431" s="13"/>
      <c r="J431" s="11"/>
      <c r="K431" s="13"/>
      <c r="L431" s="13"/>
      <c r="M431" s="13"/>
      <c r="N431" s="7"/>
      <c r="O431" s="7"/>
    </row>
    <row r="432" spans="1:15" ht="15.6" customHeight="1">
      <c r="A432" s="8" t="s">
        <v>87</v>
      </c>
      <c r="B432" s="8"/>
      <c r="C432" s="14"/>
      <c r="D432" s="14"/>
      <c r="E432" s="14"/>
      <c r="F432" s="15"/>
      <c r="G432" s="14"/>
      <c r="H432" s="14"/>
      <c r="I432" s="14"/>
      <c r="J432" s="15"/>
      <c r="K432" s="14"/>
      <c r="L432" s="14"/>
      <c r="M432" s="14"/>
      <c r="N432" s="8"/>
      <c r="O432" s="8"/>
    </row>
    <row r="433" spans="1:15" ht="15.6" customHeight="1">
      <c r="A433" s="7"/>
      <c r="B433" s="7"/>
      <c r="C433" s="13"/>
      <c r="D433" s="13"/>
      <c r="E433" s="13"/>
      <c r="F433" s="35"/>
      <c r="G433" s="13"/>
      <c r="H433" s="13"/>
      <c r="I433" s="13"/>
      <c r="J433" s="35"/>
      <c r="K433" s="13"/>
      <c r="L433" s="13"/>
      <c r="M433" s="13"/>
      <c r="N433" s="7"/>
      <c r="O433" s="7"/>
    </row>
    <row r="434" spans="1:15" s="39" customFormat="1" ht="15.6" customHeight="1">
      <c r="A434" s="30" t="s">
        <v>49</v>
      </c>
      <c r="B434" s="30"/>
      <c r="C434" s="16">
        <v>473008.51140000072</v>
      </c>
      <c r="D434" s="16">
        <v>243300.4051000005</v>
      </c>
      <c r="E434" s="16">
        <v>229708.10629999996</v>
      </c>
      <c r="F434" s="17"/>
      <c r="G434" s="16">
        <v>18249.791200000003</v>
      </c>
      <c r="H434" s="16">
        <v>9187.647399999998</v>
      </c>
      <c r="I434" s="16">
        <v>9062.143799999998</v>
      </c>
      <c r="J434" s="17"/>
      <c r="K434" s="16">
        <v>454758.72020000085</v>
      </c>
      <c r="L434" s="16">
        <v>234112.75770000042</v>
      </c>
      <c r="M434" s="16">
        <v>220645.96249999991</v>
      </c>
      <c r="N434" s="4"/>
      <c r="O434" s="30" t="s">
        <v>50</v>
      </c>
    </row>
    <row r="435" spans="1:15" ht="15.6" customHeight="1">
      <c r="A435" s="5" t="s">
        <v>53</v>
      </c>
      <c r="B435" s="5"/>
      <c r="C435" s="12">
        <v>338824.79160000058</v>
      </c>
      <c r="D435" s="12">
        <v>167073.11789999987</v>
      </c>
      <c r="E435" s="12">
        <v>171751.6736999999</v>
      </c>
      <c r="F435" s="11"/>
      <c r="G435" s="12">
        <v>10901.856900000001</v>
      </c>
      <c r="H435" s="12">
        <v>5134.5246999999999</v>
      </c>
      <c r="I435" s="12">
        <v>5767.3321999999998</v>
      </c>
      <c r="J435" s="11"/>
      <c r="K435" s="12">
        <v>327922.93470000039</v>
      </c>
      <c r="L435" s="12">
        <v>161938.59319999989</v>
      </c>
      <c r="M435" s="12">
        <v>165984.34149999992</v>
      </c>
      <c r="N435" s="6"/>
      <c r="O435" s="5" t="s">
        <v>17</v>
      </c>
    </row>
    <row r="436" spans="1:15" ht="15.6" customHeight="1">
      <c r="A436" s="5" t="s">
        <v>106</v>
      </c>
      <c r="B436" s="5"/>
      <c r="C436" s="12">
        <v>14381.428899999999</v>
      </c>
      <c r="D436" s="12">
        <v>4455.6691000000001</v>
      </c>
      <c r="E436" s="12">
        <v>9925.7598000000035</v>
      </c>
      <c r="F436" s="11"/>
      <c r="G436" s="12">
        <v>2743.2447999999999</v>
      </c>
      <c r="H436" s="12" t="s">
        <v>97</v>
      </c>
      <c r="I436" s="12">
        <v>2743.2447999999999</v>
      </c>
      <c r="J436" s="11"/>
      <c r="K436" s="12">
        <v>11638.184100000004</v>
      </c>
      <c r="L436" s="12">
        <v>4455.6691000000001</v>
      </c>
      <c r="M436" s="12">
        <v>7182.5149999999994</v>
      </c>
      <c r="N436" s="6"/>
      <c r="O436" s="5" t="s">
        <v>124</v>
      </c>
    </row>
    <row r="437" spans="1:15" ht="15.6" customHeight="1">
      <c r="A437" s="5" t="s">
        <v>107</v>
      </c>
      <c r="B437" s="5"/>
      <c r="C437" s="12">
        <v>644.05430000000001</v>
      </c>
      <c r="D437" s="12">
        <v>602.34910000000002</v>
      </c>
      <c r="E437" s="12">
        <v>41.705199999999998</v>
      </c>
      <c r="F437" s="11"/>
      <c r="G437" s="12" t="s">
        <v>97</v>
      </c>
      <c r="H437" s="12" t="s">
        <v>97</v>
      </c>
      <c r="I437" s="12" t="s">
        <v>97</v>
      </c>
      <c r="J437" s="11"/>
      <c r="K437" s="12">
        <v>644.05430000000001</v>
      </c>
      <c r="L437" s="12">
        <v>602.34910000000002</v>
      </c>
      <c r="M437" s="12">
        <v>41.705199999999998</v>
      </c>
      <c r="N437" s="32"/>
      <c r="O437" s="5" t="s">
        <v>125</v>
      </c>
    </row>
    <row r="438" spans="1:15" ht="15.6" customHeight="1">
      <c r="A438" s="5" t="s">
        <v>108</v>
      </c>
      <c r="B438" s="5"/>
      <c r="C438" s="12">
        <v>41.291800000000002</v>
      </c>
      <c r="D438" s="12" t="s">
        <v>97</v>
      </c>
      <c r="E438" s="12">
        <v>41.291800000000002</v>
      </c>
      <c r="F438" s="11"/>
      <c r="G438" s="12" t="s">
        <v>97</v>
      </c>
      <c r="H438" s="12" t="s">
        <v>97</v>
      </c>
      <c r="I438" s="12" t="s">
        <v>97</v>
      </c>
      <c r="J438" s="11"/>
      <c r="K438" s="12">
        <v>41.291800000000002</v>
      </c>
      <c r="L438" s="12" t="s">
        <v>97</v>
      </c>
      <c r="M438" s="12">
        <v>41.291800000000002</v>
      </c>
      <c r="N438" s="32"/>
      <c r="O438" s="5" t="s">
        <v>126</v>
      </c>
    </row>
    <row r="439" spans="1:15" ht="15.6" customHeight="1">
      <c r="A439" s="5" t="s">
        <v>59</v>
      </c>
      <c r="B439" s="5"/>
      <c r="D439" s="12" t="s">
        <v>97</v>
      </c>
      <c r="E439" s="12" t="s">
        <v>97</v>
      </c>
      <c r="F439" s="11"/>
      <c r="G439" s="12" t="s">
        <v>97</v>
      </c>
      <c r="H439" s="12" t="s">
        <v>97</v>
      </c>
      <c r="I439" s="12" t="s">
        <v>97</v>
      </c>
      <c r="J439" s="11"/>
      <c r="K439" s="12" t="s">
        <v>97</v>
      </c>
      <c r="L439" s="12" t="s">
        <v>97</v>
      </c>
      <c r="M439" s="12" t="s">
        <v>97</v>
      </c>
      <c r="N439" s="33"/>
      <c r="O439" s="5"/>
    </row>
    <row r="440" spans="1:15" ht="15.6" customHeight="1">
      <c r="A440" s="5" t="s">
        <v>109</v>
      </c>
      <c r="B440" s="5"/>
      <c r="C440" s="12">
        <v>15487.117699999995</v>
      </c>
      <c r="D440" s="12">
        <v>13355.873699999996</v>
      </c>
      <c r="E440" s="12">
        <v>2131.2440000000001</v>
      </c>
      <c r="F440" s="11"/>
      <c r="G440" s="12">
        <v>1922.3150999999998</v>
      </c>
      <c r="H440" s="12">
        <v>1922.3150999999998</v>
      </c>
      <c r="I440" s="12" t="s">
        <v>97</v>
      </c>
      <c r="J440" s="11"/>
      <c r="K440" s="12">
        <v>13564.802599999997</v>
      </c>
      <c r="L440" s="12">
        <v>11433.5586</v>
      </c>
      <c r="M440" s="12">
        <v>2131.2440000000001</v>
      </c>
      <c r="N440" s="6"/>
      <c r="O440" s="5" t="s">
        <v>127</v>
      </c>
    </row>
    <row r="441" spans="1:15" ht="15.6" customHeight="1">
      <c r="A441" s="5" t="s">
        <v>110</v>
      </c>
      <c r="B441" s="5"/>
      <c r="C441" s="12">
        <v>40015.488699999994</v>
      </c>
      <c r="D441" s="12">
        <v>20639.959699999996</v>
      </c>
      <c r="E441" s="12">
        <v>19375.529000000006</v>
      </c>
      <c r="F441" s="11"/>
      <c r="G441" s="12">
        <v>1961.5547999999999</v>
      </c>
      <c r="H441" s="12">
        <v>1752.9476000000002</v>
      </c>
      <c r="I441" s="12">
        <v>208.60720000000001</v>
      </c>
      <c r="J441" s="11"/>
      <c r="K441" s="12">
        <v>38053.933900000004</v>
      </c>
      <c r="L441" s="12">
        <v>18887.0121</v>
      </c>
      <c r="M441" s="12">
        <v>19166.921800000004</v>
      </c>
      <c r="N441" s="6"/>
      <c r="O441" s="5" t="s">
        <v>133</v>
      </c>
    </row>
    <row r="442" spans="1:15" ht="15.6" customHeight="1">
      <c r="A442" s="5" t="s">
        <v>111</v>
      </c>
      <c r="B442" s="5"/>
      <c r="C442" s="12">
        <v>3087.3589999999999</v>
      </c>
      <c r="D442" s="12">
        <v>3087.3589999999999</v>
      </c>
      <c r="E442" s="12" t="s">
        <v>97</v>
      </c>
      <c r="F442" s="11"/>
      <c r="G442" s="12">
        <v>29.905100000000001</v>
      </c>
      <c r="H442" s="12">
        <v>29.905100000000001</v>
      </c>
      <c r="I442" s="12" t="s">
        <v>97</v>
      </c>
      <c r="J442" s="11"/>
      <c r="K442" s="12">
        <v>3057.4538999999995</v>
      </c>
      <c r="L442" s="12">
        <v>3057.4538999999995</v>
      </c>
      <c r="M442" s="12" t="s">
        <v>97</v>
      </c>
      <c r="N442" s="6"/>
      <c r="O442" s="5" t="s">
        <v>129</v>
      </c>
    </row>
    <row r="443" spans="1:15" ht="15.6" customHeight="1">
      <c r="A443" s="5" t="s">
        <v>112</v>
      </c>
      <c r="B443" s="5"/>
      <c r="C443" s="12">
        <v>8687.2200000000012</v>
      </c>
      <c r="D443" s="12">
        <v>3507.5773999999997</v>
      </c>
      <c r="E443" s="12">
        <v>5179.6426000000001</v>
      </c>
      <c r="F443" s="11"/>
      <c r="G443" s="12">
        <v>220.62360000000001</v>
      </c>
      <c r="H443" s="12">
        <v>127.8047</v>
      </c>
      <c r="I443" s="12">
        <v>92.818899999999999</v>
      </c>
      <c r="J443" s="11"/>
      <c r="K443" s="12">
        <v>8466.5964000000022</v>
      </c>
      <c r="L443" s="12">
        <v>3379.7727</v>
      </c>
      <c r="M443" s="12">
        <v>5086.823699999999</v>
      </c>
      <c r="N443" s="6"/>
      <c r="O443" s="5" t="s">
        <v>130</v>
      </c>
    </row>
    <row r="444" spans="1:15" ht="15.6" customHeight="1">
      <c r="A444" s="5" t="s">
        <v>113</v>
      </c>
      <c r="B444" s="5"/>
      <c r="C444" s="12">
        <v>1297.8019999999999</v>
      </c>
      <c r="D444" s="12">
        <v>584.1875</v>
      </c>
      <c r="E444" s="12">
        <v>713.61449999999991</v>
      </c>
      <c r="F444" s="11"/>
      <c r="G444" s="12" t="s">
        <v>97</v>
      </c>
      <c r="H444" s="12" t="s">
        <v>97</v>
      </c>
      <c r="I444" s="12" t="s">
        <v>97</v>
      </c>
      <c r="J444" s="11"/>
      <c r="K444" s="12">
        <v>1297.8019999999999</v>
      </c>
      <c r="L444" s="12">
        <v>584.1875</v>
      </c>
      <c r="M444" s="12">
        <v>713.61449999999991</v>
      </c>
      <c r="N444" s="6"/>
      <c r="O444" s="5" t="s">
        <v>131</v>
      </c>
    </row>
    <row r="445" spans="1:15" ht="15.6" customHeight="1">
      <c r="A445" s="5" t="s">
        <v>114</v>
      </c>
      <c r="B445" s="5"/>
      <c r="C445" s="12">
        <v>1221.9386999999999</v>
      </c>
      <c r="D445" s="12">
        <v>905.92349999999988</v>
      </c>
      <c r="E445" s="12">
        <v>316.01519999999999</v>
      </c>
      <c r="F445" s="11"/>
      <c r="G445" s="12">
        <v>102.1366</v>
      </c>
      <c r="H445" s="12">
        <v>102.1366</v>
      </c>
      <c r="I445" s="12" t="s">
        <v>97</v>
      </c>
      <c r="J445" s="11"/>
      <c r="K445" s="12">
        <v>1119.8020999999999</v>
      </c>
      <c r="L445" s="12">
        <v>803.78689999999983</v>
      </c>
      <c r="M445" s="12">
        <v>316.01519999999999</v>
      </c>
      <c r="N445" s="6"/>
      <c r="O445" s="5" t="s">
        <v>132</v>
      </c>
    </row>
    <row r="446" spans="1:15" ht="15.6" customHeight="1">
      <c r="A446" s="5" t="s">
        <v>115</v>
      </c>
      <c r="B446" s="5"/>
      <c r="C446" s="12">
        <v>77.144900000000007</v>
      </c>
      <c r="D446" s="12">
        <v>42.6233</v>
      </c>
      <c r="E446" s="12">
        <v>34.521599999999999</v>
      </c>
      <c r="F446" s="11"/>
      <c r="G446" s="12" t="s">
        <v>97</v>
      </c>
      <c r="H446" s="12" t="s">
        <v>97</v>
      </c>
      <c r="I446" s="12" t="s">
        <v>97</v>
      </c>
      <c r="J446" s="11"/>
      <c r="K446" s="12">
        <v>77.144900000000007</v>
      </c>
      <c r="L446" s="12">
        <v>42.6233</v>
      </c>
      <c r="M446" s="12">
        <v>34.521599999999999</v>
      </c>
      <c r="N446" s="6"/>
      <c r="O446" s="5" t="s">
        <v>134</v>
      </c>
    </row>
    <row r="447" spans="1:15" ht="15.6" customHeight="1">
      <c r="A447" s="5" t="s">
        <v>116</v>
      </c>
      <c r="B447" s="5"/>
      <c r="C447" s="12">
        <v>255.99760000000001</v>
      </c>
      <c r="D447" s="12">
        <v>123.41160000000001</v>
      </c>
      <c r="E447" s="12">
        <v>132.58600000000001</v>
      </c>
      <c r="F447" s="11"/>
      <c r="G447" s="12" t="s">
        <v>97</v>
      </c>
      <c r="H447" s="12" t="s">
        <v>97</v>
      </c>
      <c r="I447" s="12" t="s">
        <v>97</v>
      </c>
      <c r="J447" s="11"/>
      <c r="K447" s="12">
        <v>255.99760000000001</v>
      </c>
      <c r="L447" s="12">
        <v>123.41160000000001</v>
      </c>
      <c r="M447" s="12">
        <v>132.58600000000001</v>
      </c>
      <c r="N447" s="6"/>
      <c r="O447" s="5" t="s">
        <v>135</v>
      </c>
    </row>
    <row r="448" spans="1:15" ht="15.6" customHeight="1">
      <c r="A448" s="5" t="s">
        <v>117</v>
      </c>
      <c r="B448" s="5"/>
      <c r="C448" s="12">
        <v>375.60230000000001</v>
      </c>
      <c r="D448" s="12">
        <v>197.24509999999998</v>
      </c>
      <c r="E448" s="12">
        <v>178.35720000000001</v>
      </c>
      <c r="F448" s="11"/>
      <c r="G448" s="12" t="s">
        <v>97</v>
      </c>
      <c r="H448" s="12" t="s">
        <v>97</v>
      </c>
      <c r="I448" s="12" t="s">
        <v>97</v>
      </c>
      <c r="J448" s="11"/>
      <c r="K448" s="12">
        <v>375.60230000000001</v>
      </c>
      <c r="L448" s="12">
        <v>197.24509999999998</v>
      </c>
      <c r="M448" s="12">
        <v>178.35720000000001</v>
      </c>
      <c r="N448" s="6"/>
      <c r="O448" s="5" t="s">
        <v>136</v>
      </c>
    </row>
    <row r="449" spans="1:15" ht="15.6" customHeight="1">
      <c r="A449" s="5" t="s">
        <v>118</v>
      </c>
      <c r="B449" s="5"/>
      <c r="C449" s="12">
        <v>17120.108399999997</v>
      </c>
      <c r="D449" s="12">
        <v>13771.755099999995</v>
      </c>
      <c r="E449" s="12">
        <v>3348.3532999999998</v>
      </c>
      <c r="F449" s="11"/>
      <c r="G449" s="12">
        <v>246.6139</v>
      </c>
      <c r="H449" s="12">
        <v>79.910600000000002</v>
      </c>
      <c r="I449" s="12">
        <v>166.70330000000001</v>
      </c>
      <c r="J449" s="11"/>
      <c r="K449" s="12">
        <v>16873.494500000001</v>
      </c>
      <c r="L449" s="12">
        <v>13691.844499999999</v>
      </c>
      <c r="M449" s="12">
        <v>3181.65</v>
      </c>
      <c r="N449" s="6"/>
      <c r="O449" s="5" t="s">
        <v>137</v>
      </c>
    </row>
    <row r="450" spans="1:15" ht="15.6" customHeight="1">
      <c r="A450" s="5" t="s">
        <v>75</v>
      </c>
      <c r="B450" s="5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32"/>
      <c r="O450" s="5"/>
    </row>
    <row r="451" spans="1:15" ht="15.6" customHeight="1">
      <c r="A451" s="5" t="s">
        <v>119</v>
      </c>
      <c r="B451" s="5"/>
      <c r="C451" s="12">
        <v>14847.723700000004</v>
      </c>
      <c r="D451" s="12">
        <v>7108.7439999999979</v>
      </c>
      <c r="E451" s="12">
        <v>7738.979699999998</v>
      </c>
      <c r="F451" s="11"/>
      <c r="G451" s="12" t="s">
        <v>97</v>
      </c>
      <c r="H451" s="12" t="s">
        <v>97</v>
      </c>
      <c r="I451" s="12" t="s">
        <v>97</v>
      </c>
      <c r="J451" s="11"/>
      <c r="K451" s="12">
        <v>14847.723700000004</v>
      </c>
      <c r="L451" s="12">
        <v>7108.7439999999979</v>
      </c>
      <c r="M451" s="12">
        <v>7738.979699999998</v>
      </c>
      <c r="N451" s="6"/>
      <c r="O451" s="5" t="s">
        <v>138</v>
      </c>
    </row>
    <row r="452" spans="1:15" ht="15.6" customHeight="1">
      <c r="A452" s="5" t="s">
        <v>120</v>
      </c>
      <c r="B452" s="5"/>
      <c r="C452" s="12">
        <v>6451.8383000000013</v>
      </c>
      <c r="D452" s="12">
        <v>1937.4849999999999</v>
      </c>
      <c r="E452" s="12">
        <v>4514.3532999999989</v>
      </c>
      <c r="F452" s="11"/>
      <c r="G452" s="12" t="s">
        <v>97</v>
      </c>
      <c r="H452" s="12" t="s">
        <v>97</v>
      </c>
      <c r="I452" s="12" t="s">
        <v>97</v>
      </c>
      <c r="J452" s="11"/>
      <c r="K452" s="12">
        <v>6451.8383000000013</v>
      </c>
      <c r="L452" s="12">
        <v>1937.4849999999999</v>
      </c>
      <c r="M452" s="12">
        <v>4514.3532999999989</v>
      </c>
      <c r="N452" s="6"/>
      <c r="O452" s="5" t="s">
        <v>139</v>
      </c>
    </row>
    <row r="453" spans="1:15" ht="15.6" customHeight="1">
      <c r="A453" s="5" t="s">
        <v>121</v>
      </c>
      <c r="B453" s="5"/>
      <c r="C453" s="12">
        <v>1667.7236</v>
      </c>
      <c r="D453" s="12">
        <v>398.99249999999995</v>
      </c>
      <c r="E453" s="12">
        <v>1268.7311000000002</v>
      </c>
      <c r="F453" s="11"/>
      <c r="G453" s="12" t="s">
        <v>97</v>
      </c>
      <c r="H453" s="12" t="s">
        <v>97</v>
      </c>
      <c r="I453" s="12" t="s">
        <v>97</v>
      </c>
      <c r="J453" s="11"/>
      <c r="K453" s="12">
        <v>1667.7236</v>
      </c>
      <c r="L453" s="12">
        <v>398.99249999999995</v>
      </c>
      <c r="M453" s="12">
        <v>1268.7311000000002</v>
      </c>
      <c r="N453" s="6"/>
      <c r="O453" s="5" t="s">
        <v>140</v>
      </c>
    </row>
    <row r="454" spans="1:15" ht="15.6" customHeight="1">
      <c r="A454" s="5" t="s">
        <v>122</v>
      </c>
      <c r="B454" s="5"/>
      <c r="C454" s="12">
        <v>5530.2797999999993</v>
      </c>
      <c r="D454" s="12">
        <v>3488.8165000000004</v>
      </c>
      <c r="E454" s="12">
        <v>2041.4633000000001</v>
      </c>
      <c r="F454" s="11"/>
      <c r="G454" s="12">
        <v>121.54040000000001</v>
      </c>
      <c r="H454" s="12">
        <v>38.103000000000002</v>
      </c>
      <c r="I454" s="12">
        <v>83.437399999999997</v>
      </c>
      <c r="J454" s="11"/>
      <c r="K454" s="12">
        <v>5408.7393999999995</v>
      </c>
      <c r="L454" s="12">
        <v>3450.7135000000003</v>
      </c>
      <c r="M454" s="12">
        <v>1958.0258999999999</v>
      </c>
      <c r="N454" s="6"/>
      <c r="O454" s="5" t="s">
        <v>141</v>
      </c>
    </row>
    <row r="455" spans="1:15" ht="15.6" customHeight="1">
      <c r="A455" s="7" t="s">
        <v>123</v>
      </c>
      <c r="B455" s="7"/>
      <c r="C455" s="12">
        <v>2993.6001000000001</v>
      </c>
      <c r="D455" s="12">
        <v>2019.3151</v>
      </c>
      <c r="E455" s="12">
        <v>974.28500000000008</v>
      </c>
      <c r="F455" s="11"/>
      <c r="G455" s="12" t="s">
        <v>97</v>
      </c>
      <c r="H455" s="12" t="s">
        <v>97</v>
      </c>
      <c r="I455" s="12" t="s">
        <v>97</v>
      </c>
      <c r="J455" s="11"/>
      <c r="K455" s="12">
        <v>2993.6001000000001</v>
      </c>
      <c r="L455" s="12">
        <v>2019.3151</v>
      </c>
      <c r="M455" s="12">
        <v>974.28500000000008</v>
      </c>
      <c r="N455" s="6"/>
      <c r="O455" s="7" t="s">
        <v>142</v>
      </c>
    </row>
    <row r="456" spans="1:15" ht="15.6" customHeight="1">
      <c r="A456" s="7" t="s">
        <v>86</v>
      </c>
      <c r="B456" s="7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7"/>
      <c r="O456" s="7"/>
    </row>
    <row r="457" spans="1:15" ht="15.6" customHeight="1">
      <c r="A457" s="8" t="s">
        <v>87</v>
      </c>
      <c r="B457" s="8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8"/>
      <c r="O457" s="8"/>
    </row>
    <row r="458" spans="1:15" ht="15" customHeight="1">
      <c r="A458" s="36" t="s">
        <v>51</v>
      </c>
      <c r="B458" s="36"/>
      <c r="C458" s="16">
        <v>221493.79990000001</v>
      </c>
      <c r="D458" s="16">
        <v>114726.83470000002</v>
      </c>
      <c r="E458" s="16">
        <v>106766.96519999996</v>
      </c>
      <c r="F458" s="17"/>
      <c r="G458" s="16">
        <v>4122.5109999999995</v>
      </c>
      <c r="H458" s="16">
        <v>2023.2249000000002</v>
      </c>
      <c r="I458" s="16">
        <v>2099.2861000000003</v>
      </c>
      <c r="J458" s="17"/>
      <c r="K458" s="16">
        <v>217371.28889999999</v>
      </c>
      <c r="L458" s="16">
        <v>112703.60980000002</v>
      </c>
      <c r="M458" s="16">
        <v>104667.67909999996</v>
      </c>
      <c r="N458" s="37"/>
      <c r="O458" s="36" t="s">
        <v>52</v>
      </c>
    </row>
    <row r="459" spans="1:15" ht="15" customHeight="1">
      <c r="A459" s="5" t="s">
        <v>53</v>
      </c>
      <c r="B459" s="5"/>
      <c r="C459" s="12">
        <v>147563.07599999988</v>
      </c>
      <c r="D459" s="12">
        <v>77424.833400000076</v>
      </c>
      <c r="E459" s="12">
        <v>70138.242600000027</v>
      </c>
      <c r="F459" s="11"/>
      <c r="G459" s="12">
        <v>2012.1321</v>
      </c>
      <c r="H459" s="12">
        <v>1246.203</v>
      </c>
      <c r="I459" s="12">
        <v>765.92910000000006</v>
      </c>
      <c r="J459" s="11"/>
      <c r="K459" s="12">
        <v>145550.94389999993</v>
      </c>
      <c r="L459" s="12">
        <v>76178.630400000082</v>
      </c>
      <c r="M459" s="12">
        <v>69372.313500000018</v>
      </c>
      <c r="N459" s="6"/>
      <c r="O459" s="5" t="s">
        <v>17</v>
      </c>
    </row>
    <row r="460" spans="1:15" ht="15" customHeight="1">
      <c r="A460" s="5" t="s">
        <v>106</v>
      </c>
      <c r="B460" s="5"/>
      <c r="C460" s="12">
        <v>5879.0017000000007</v>
      </c>
      <c r="D460" s="12">
        <v>2160.8908000000001</v>
      </c>
      <c r="E460" s="12">
        <v>3718.1108999999997</v>
      </c>
      <c r="F460" s="11"/>
      <c r="G460" s="12">
        <v>1232.4013</v>
      </c>
      <c r="H460" s="12">
        <v>449.22800000000001</v>
      </c>
      <c r="I460" s="12">
        <v>783.17330000000004</v>
      </c>
      <c r="J460" s="11"/>
      <c r="K460" s="12">
        <v>4646.6003999999994</v>
      </c>
      <c r="L460" s="12">
        <v>1711.6628000000003</v>
      </c>
      <c r="M460" s="12">
        <v>2934.9375999999997</v>
      </c>
      <c r="N460" s="6"/>
      <c r="O460" s="5" t="s">
        <v>124</v>
      </c>
    </row>
    <row r="461" spans="1:15" ht="15" customHeight="1">
      <c r="A461" s="5" t="s">
        <v>107</v>
      </c>
      <c r="B461" s="5"/>
      <c r="C461" s="12">
        <v>142.3878</v>
      </c>
      <c r="D461" s="12">
        <v>142.3878</v>
      </c>
      <c r="E461" s="12" t="s">
        <v>97</v>
      </c>
      <c r="F461" s="11"/>
      <c r="G461" s="12" t="s">
        <v>97</v>
      </c>
      <c r="H461" s="12" t="s">
        <v>97</v>
      </c>
      <c r="I461" s="12" t="s">
        <v>97</v>
      </c>
      <c r="J461" s="11"/>
      <c r="K461" s="12">
        <v>142.3878</v>
      </c>
      <c r="L461" s="12">
        <v>142.3878</v>
      </c>
      <c r="M461" s="12" t="s">
        <v>97</v>
      </c>
      <c r="N461" s="32"/>
      <c r="O461" s="5" t="s">
        <v>125</v>
      </c>
    </row>
    <row r="462" spans="1:15" ht="15" customHeight="1">
      <c r="A462" s="5" t="s">
        <v>108</v>
      </c>
      <c r="B462" s="5"/>
      <c r="C462" s="12">
        <v>92.726699999999994</v>
      </c>
      <c r="D462" s="12">
        <v>92.726699999999994</v>
      </c>
      <c r="E462" s="12" t="s">
        <v>97</v>
      </c>
      <c r="F462" s="11"/>
      <c r="G462" s="12" t="s">
        <v>97</v>
      </c>
      <c r="H462" s="12" t="s">
        <v>97</v>
      </c>
      <c r="I462" s="12" t="s">
        <v>97</v>
      </c>
      <c r="J462" s="11"/>
      <c r="K462" s="12">
        <v>92.726699999999994</v>
      </c>
      <c r="L462" s="12">
        <v>92.726699999999994</v>
      </c>
      <c r="M462" s="12" t="s">
        <v>97</v>
      </c>
      <c r="N462" s="32"/>
      <c r="O462" s="5" t="s">
        <v>126</v>
      </c>
    </row>
    <row r="463" spans="1:15" ht="15" customHeight="1">
      <c r="A463" s="5" t="s">
        <v>59</v>
      </c>
      <c r="B463" s="5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33"/>
      <c r="O463" s="5"/>
    </row>
    <row r="464" spans="1:15" ht="15" customHeight="1">
      <c r="A464" s="5" t="s">
        <v>109</v>
      </c>
      <c r="B464" s="5"/>
      <c r="C464" s="12">
        <v>6924.2059999999992</v>
      </c>
      <c r="D464" s="12">
        <v>5357.8130000000001</v>
      </c>
      <c r="E464" s="12">
        <v>1566.3929999999998</v>
      </c>
      <c r="F464" s="11"/>
      <c r="G464" s="12" t="s">
        <v>97</v>
      </c>
      <c r="H464" s="12" t="s">
        <v>97</v>
      </c>
      <c r="I464" s="12" t="s">
        <v>97</v>
      </c>
      <c r="J464" s="11"/>
      <c r="K464" s="12">
        <v>6924.2059999999992</v>
      </c>
      <c r="L464" s="12">
        <v>5357.8130000000001</v>
      </c>
      <c r="M464" s="12">
        <v>1566.3929999999998</v>
      </c>
      <c r="N464" s="6"/>
      <c r="O464" s="5" t="s">
        <v>127</v>
      </c>
    </row>
    <row r="465" spans="1:15" ht="15" customHeight="1">
      <c r="A465" s="5" t="s">
        <v>110</v>
      </c>
      <c r="B465" s="5"/>
      <c r="C465" s="12">
        <v>26685.7919</v>
      </c>
      <c r="D465" s="12">
        <v>11671.416200000001</v>
      </c>
      <c r="E465" s="12">
        <v>15014.375700000002</v>
      </c>
      <c r="F465" s="11"/>
      <c r="G465" s="12">
        <v>566.26070000000004</v>
      </c>
      <c r="H465" s="12">
        <v>327.79390000000001</v>
      </c>
      <c r="I465" s="12">
        <v>238.46680000000001</v>
      </c>
      <c r="J465" s="11"/>
      <c r="K465" s="12">
        <v>26119.531200000001</v>
      </c>
      <c r="L465" s="12">
        <v>11343.622299999999</v>
      </c>
      <c r="M465" s="12">
        <v>14775.908900000002</v>
      </c>
      <c r="N465" s="6"/>
      <c r="O465" s="5" t="s">
        <v>133</v>
      </c>
    </row>
    <row r="466" spans="1:15" ht="15" customHeight="1">
      <c r="A466" s="5" t="s">
        <v>111</v>
      </c>
      <c r="B466" s="5"/>
      <c r="C466" s="12">
        <v>2078.7392999999997</v>
      </c>
      <c r="D466" s="12">
        <v>1937.3708000000001</v>
      </c>
      <c r="E466" s="12">
        <v>141.36850000000001</v>
      </c>
      <c r="F466" s="11"/>
      <c r="G466" s="12" t="s">
        <v>97</v>
      </c>
      <c r="H466" s="12" t="s">
        <v>97</v>
      </c>
      <c r="I466" s="12" t="s">
        <v>97</v>
      </c>
      <c r="J466" s="11"/>
      <c r="K466" s="12">
        <v>2078.7392999999997</v>
      </c>
      <c r="L466" s="12">
        <v>1937.3708000000001</v>
      </c>
      <c r="M466" s="12">
        <v>141.36850000000001</v>
      </c>
      <c r="N466" s="6"/>
      <c r="O466" s="5" t="s">
        <v>129</v>
      </c>
    </row>
    <row r="467" spans="1:15" ht="15" customHeight="1">
      <c r="A467" s="5" t="s">
        <v>112</v>
      </c>
      <c r="B467" s="5"/>
      <c r="C467" s="12">
        <v>4760.3714</v>
      </c>
      <c r="D467" s="12">
        <v>2119.4985000000001</v>
      </c>
      <c r="E467" s="12">
        <v>2640.8729000000003</v>
      </c>
      <c r="F467" s="11"/>
      <c r="G467" s="12" t="s">
        <v>97</v>
      </c>
      <c r="H467" s="12" t="s">
        <v>97</v>
      </c>
      <c r="I467" s="12" t="s">
        <v>97</v>
      </c>
      <c r="J467" s="11"/>
      <c r="K467" s="12">
        <v>4760.3714</v>
      </c>
      <c r="L467" s="12">
        <v>2119.4985000000001</v>
      </c>
      <c r="M467" s="12">
        <v>2640.8729000000003</v>
      </c>
      <c r="N467" s="6"/>
      <c r="O467" s="5" t="s">
        <v>130</v>
      </c>
    </row>
    <row r="468" spans="1:15" ht="15" customHeight="1">
      <c r="A468" s="5" t="s">
        <v>113</v>
      </c>
      <c r="B468" s="5"/>
      <c r="C468" s="12">
        <v>180.75110000000001</v>
      </c>
      <c r="D468" s="12">
        <v>122.83189999999999</v>
      </c>
      <c r="E468" s="12">
        <v>57.919199999999996</v>
      </c>
      <c r="F468" s="11"/>
      <c r="G468" s="12" t="s">
        <v>97</v>
      </c>
      <c r="H468" s="12" t="s">
        <v>97</v>
      </c>
      <c r="I468" s="12" t="s">
        <v>97</v>
      </c>
      <c r="J468" s="11"/>
      <c r="K468" s="12">
        <v>180.75110000000001</v>
      </c>
      <c r="L468" s="12">
        <v>122.83189999999999</v>
      </c>
      <c r="M468" s="12">
        <v>57.919199999999996</v>
      </c>
      <c r="N468" s="6"/>
      <c r="O468" s="5" t="s">
        <v>131</v>
      </c>
    </row>
    <row r="469" spans="1:15" ht="15" customHeight="1">
      <c r="A469" s="5" t="s">
        <v>114</v>
      </c>
      <c r="B469" s="5"/>
      <c r="C469" s="12">
        <v>2766.4516999999992</v>
      </c>
      <c r="D469" s="12">
        <v>877.03009999999995</v>
      </c>
      <c r="E469" s="12">
        <v>1889.4216000000001</v>
      </c>
      <c r="F469" s="11"/>
      <c r="G469" s="12" t="s">
        <v>97</v>
      </c>
      <c r="H469" s="12" t="s">
        <v>97</v>
      </c>
      <c r="I469" s="12" t="s">
        <v>97</v>
      </c>
      <c r="J469" s="11"/>
      <c r="K469" s="12">
        <v>2766.4516999999992</v>
      </c>
      <c r="L469" s="12">
        <v>877.03009999999995</v>
      </c>
      <c r="M469" s="12">
        <v>1889.4216000000001</v>
      </c>
      <c r="N469" s="6"/>
      <c r="O469" s="5" t="s">
        <v>132</v>
      </c>
    </row>
    <row r="470" spans="1:15" ht="15" customHeight="1">
      <c r="A470" s="5" t="s">
        <v>115</v>
      </c>
      <c r="B470" s="5"/>
      <c r="C470" s="12">
        <v>104.72149999999999</v>
      </c>
      <c r="D470" s="12">
        <v>55.869399999999999</v>
      </c>
      <c r="E470" s="12">
        <v>48.8521</v>
      </c>
      <c r="F470" s="11"/>
      <c r="G470" s="12" t="s">
        <v>97</v>
      </c>
      <c r="H470" s="12" t="s">
        <v>97</v>
      </c>
      <c r="I470" s="12" t="s">
        <v>97</v>
      </c>
      <c r="J470" s="11"/>
      <c r="K470" s="12">
        <v>104.72149999999999</v>
      </c>
      <c r="L470" s="12">
        <v>55.869399999999999</v>
      </c>
      <c r="M470" s="12">
        <v>48.8521</v>
      </c>
      <c r="N470" s="6"/>
      <c r="O470" s="5" t="s">
        <v>134</v>
      </c>
    </row>
    <row r="471" spans="1:15" ht="15" customHeight="1">
      <c r="A471" s="5" t="s">
        <v>116</v>
      </c>
      <c r="B471" s="5"/>
      <c r="C471" s="12">
        <v>240.19319999999999</v>
      </c>
      <c r="D471" s="12">
        <v>114.26180000000001</v>
      </c>
      <c r="E471" s="12">
        <v>125.9314</v>
      </c>
      <c r="F471" s="11"/>
      <c r="G471" s="12" t="s">
        <v>97</v>
      </c>
      <c r="H471" s="12" t="s">
        <v>97</v>
      </c>
      <c r="I471" s="12" t="s">
        <v>97</v>
      </c>
      <c r="J471" s="11"/>
      <c r="K471" s="12">
        <v>240.19319999999999</v>
      </c>
      <c r="L471" s="12">
        <v>114.26180000000001</v>
      </c>
      <c r="M471" s="12">
        <v>125.9314</v>
      </c>
      <c r="N471" s="6"/>
      <c r="O471" s="5" t="s">
        <v>135</v>
      </c>
    </row>
    <row r="472" spans="1:15" ht="15" customHeight="1">
      <c r="A472" s="5" t="s">
        <v>117</v>
      </c>
      <c r="B472" s="5"/>
      <c r="C472" s="12">
        <v>304.19690000000003</v>
      </c>
      <c r="D472" s="12">
        <v>233.54610000000002</v>
      </c>
      <c r="E472" s="12">
        <v>70.650800000000004</v>
      </c>
      <c r="F472" s="11"/>
      <c r="G472" s="12" t="s">
        <v>97</v>
      </c>
      <c r="H472" s="12" t="s">
        <v>97</v>
      </c>
      <c r="I472" s="12" t="s">
        <v>97</v>
      </c>
      <c r="J472" s="11"/>
      <c r="K472" s="12">
        <v>304.19690000000003</v>
      </c>
      <c r="L472" s="12">
        <v>233.54610000000002</v>
      </c>
      <c r="M472" s="12">
        <v>70.650800000000004</v>
      </c>
      <c r="N472" s="6"/>
      <c r="O472" s="5" t="s">
        <v>136</v>
      </c>
    </row>
    <row r="473" spans="1:15" ht="15" customHeight="1">
      <c r="A473" s="5" t="s">
        <v>118</v>
      </c>
      <c r="B473" s="5"/>
      <c r="C473" s="12">
        <v>11254.203600000001</v>
      </c>
      <c r="D473" s="12">
        <v>7717.0005999999994</v>
      </c>
      <c r="E473" s="12">
        <v>3537.2029999999995</v>
      </c>
      <c r="F473" s="11"/>
      <c r="G473" s="12" t="s">
        <v>97</v>
      </c>
      <c r="H473" s="12" t="s">
        <v>97</v>
      </c>
      <c r="I473" s="12" t="s">
        <v>97</v>
      </c>
      <c r="J473" s="11"/>
      <c r="K473" s="12">
        <v>11254.203600000001</v>
      </c>
      <c r="L473" s="12">
        <v>7717.0005999999994</v>
      </c>
      <c r="M473" s="12">
        <v>3537.2029999999995</v>
      </c>
      <c r="N473" s="6"/>
      <c r="O473" s="5" t="s">
        <v>137</v>
      </c>
    </row>
    <row r="474" spans="1:15" ht="15" customHeight="1">
      <c r="A474" s="5" t="s">
        <v>75</v>
      </c>
      <c r="B474" s="5"/>
      <c r="C474" s="11"/>
      <c r="D474" s="11"/>
      <c r="E474" s="11"/>
      <c r="F474" s="11"/>
      <c r="I474" s="12"/>
      <c r="J474" s="12"/>
      <c r="K474" s="12"/>
      <c r="L474" s="12"/>
      <c r="M474" s="12"/>
      <c r="N474" s="32"/>
      <c r="O474" s="5"/>
    </row>
    <row r="475" spans="1:15" ht="15" customHeight="1">
      <c r="A475" s="5" t="s">
        <v>119</v>
      </c>
      <c r="B475" s="5"/>
      <c r="C475" s="12">
        <v>5658.5849000000007</v>
      </c>
      <c r="D475" s="12">
        <v>2477.8329000000003</v>
      </c>
      <c r="E475" s="12">
        <v>3180.752</v>
      </c>
      <c r="F475" s="11"/>
      <c r="G475" s="12" t="s">
        <v>97</v>
      </c>
      <c r="H475" s="12" t="s">
        <v>97</v>
      </c>
      <c r="I475" s="12" t="s">
        <v>97</v>
      </c>
      <c r="J475" s="11"/>
      <c r="K475" s="12">
        <v>5658.5849000000007</v>
      </c>
      <c r="L475" s="12">
        <v>2477.8329000000003</v>
      </c>
      <c r="M475" s="12">
        <v>3180.752</v>
      </c>
      <c r="N475" s="6"/>
      <c r="O475" s="5" t="s">
        <v>138</v>
      </c>
    </row>
    <row r="476" spans="1:15" ht="15" customHeight="1">
      <c r="A476" s="5" t="s">
        <v>120</v>
      </c>
      <c r="B476" s="5"/>
      <c r="C476" s="12">
        <v>3740.0483999999988</v>
      </c>
      <c r="D476" s="12">
        <v>882.46169999999995</v>
      </c>
      <c r="E476" s="12">
        <v>2857.5866999999998</v>
      </c>
      <c r="F476" s="11"/>
      <c r="G476" s="12" t="s">
        <v>97</v>
      </c>
      <c r="H476" s="12" t="s">
        <v>97</v>
      </c>
      <c r="I476" s="12" t="s">
        <v>97</v>
      </c>
      <c r="J476" s="11"/>
      <c r="K476" s="12">
        <v>3740.0483999999988</v>
      </c>
      <c r="L476" s="12">
        <v>882.46169999999995</v>
      </c>
      <c r="M476" s="12">
        <v>2857.5866999999998</v>
      </c>
      <c r="N476" s="6"/>
      <c r="O476" s="5" t="s">
        <v>139</v>
      </c>
    </row>
    <row r="477" spans="1:15" ht="15" customHeight="1">
      <c r="A477" s="5" t="s">
        <v>121</v>
      </c>
      <c r="B477" s="5"/>
      <c r="C477" s="12">
        <v>56.436399999999999</v>
      </c>
      <c r="D477" s="12" t="s">
        <v>97</v>
      </c>
      <c r="E477" s="12">
        <v>56.436399999999999</v>
      </c>
      <c r="F477" s="11"/>
      <c r="G477" s="12" t="s">
        <v>97</v>
      </c>
      <c r="H477" s="12" t="s">
        <v>97</v>
      </c>
      <c r="I477" s="12" t="s">
        <v>97</v>
      </c>
      <c r="J477" s="11"/>
      <c r="K477" s="12">
        <v>56.436399999999999</v>
      </c>
      <c r="L477" s="12" t="s">
        <v>97</v>
      </c>
      <c r="M477" s="12">
        <v>56.436399999999999</v>
      </c>
      <c r="N477" s="6"/>
      <c r="O477" s="5" t="s">
        <v>140</v>
      </c>
    </row>
    <row r="478" spans="1:15" ht="15" customHeight="1">
      <c r="A478" s="5" t="s">
        <v>122</v>
      </c>
      <c r="B478" s="5"/>
      <c r="C478" s="12">
        <v>2781.6404999999995</v>
      </c>
      <c r="D478" s="12">
        <v>1302.9950999999999</v>
      </c>
      <c r="E478" s="12">
        <v>1478.6454000000001</v>
      </c>
      <c r="F478" s="11"/>
      <c r="G478" s="12">
        <v>311.71690000000001</v>
      </c>
      <c r="H478" s="12" t="s">
        <v>97</v>
      </c>
      <c r="I478" s="12">
        <v>311.71690000000001</v>
      </c>
      <c r="J478" s="11"/>
      <c r="K478" s="12">
        <v>2469.9235999999996</v>
      </c>
      <c r="L478" s="12">
        <v>1302.9950999999999</v>
      </c>
      <c r="M478" s="12">
        <v>1166.9285000000002</v>
      </c>
      <c r="N478" s="6"/>
      <c r="O478" s="5" t="s">
        <v>141</v>
      </c>
    </row>
    <row r="479" spans="1:15" ht="15" customHeight="1">
      <c r="A479" s="7" t="s">
        <v>123</v>
      </c>
      <c r="B479" s="7"/>
      <c r="C479" s="12">
        <v>280.27089999999998</v>
      </c>
      <c r="D479" s="12">
        <v>36.067900000000002</v>
      </c>
      <c r="E479" s="12">
        <v>244.203</v>
      </c>
      <c r="F479" s="12" t="s">
        <v>96</v>
      </c>
      <c r="G479" s="12" t="s">
        <v>97</v>
      </c>
      <c r="H479" s="12" t="s">
        <v>97</v>
      </c>
      <c r="I479" s="12" t="s">
        <v>97</v>
      </c>
      <c r="J479" s="11"/>
      <c r="K479" s="12">
        <v>280.27089999999998</v>
      </c>
      <c r="L479" s="12">
        <v>36.067900000000002</v>
      </c>
      <c r="M479" s="12">
        <v>244.203</v>
      </c>
      <c r="N479" s="6"/>
      <c r="O479" s="7" t="s">
        <v>142</v>
      </c>
    </row>
    <row r="480" spans="1:15" ht="15" customHeight="1">
      <c r="A480" s="7" t="s">
        <v>86</v>
      </c>
      <c r="B480" s="7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7"/>
      <c r="O480" s="7"/>
    </row>
    <row r="481" spans="1:15" ht="15" customHeight="1">
      <c r="A481" s="8" t="s">
        <v>87</v>
      </c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</sheetData>
  <mergeCells count="12">
    <mergeCell ref="A1:O1"/>
    <mergeCell ref="A2:O2"/>
    <mergeCell ref="C4:E5"/>
    <mergeCell ref="G4:M4"/>
    <mergeCell ref="K5:M5"/>
    <mergeCell ref="G5:I5"/>
    <mergeCell ref="A34:O34"/>
    <mergeCell ref="A35:O35"/>
    <mergeCell ref="C37:E38"/>
    <mergeCell ref="G37:M37"/>
    <mergeCell ref="K38:M38"/>
    <mergeCell ref="G38:I38"/>
  </mergeCells>
  <phoneticPr fontId="9" type="noConversion"/>
  <printOptions horizontalCentered="1"/>
  <pageMargins left="0.70866141732283472" right="0.70866141732283472" top="0.78740157480314965" bottom="0.59055118110236227" header="0.31496062992125984" footer="0.19685039370078741"/>
  <pageSetup paperSize="9" orientation="landscape" horizontalDpi="1200" verticalDpi="1200" r:id="rId1"/>
  <headerFooter>
    <oddFooter>&amp;L&amp;"TH SarabunPSK,Bold"&amp;10ที่มา : โครงการสำรวจการย้ายถิ่นของประชากร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2012-12-25T02:42:15Z</cp:lastPrinted>
  <dcterms:created xsi:type="dcterms:W3CDTF">2012-07-18T15:31:14Z</dcterms:created>
  <dcterms:modified xsi:type="dcterms:W3CDTF">2013-02-12T08:19:45Z</dcterms:modified>
</cp:coreProperties>
</file>