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C18" i="1" s="1"/>
  <c r="B21" i="1"/>
  <c r="D20" i="1"/>
  <c r="D18" i="1" s="1"/>
  <c r="C20" i="1"/>
  <c r="B20" i="1"/>
  <c r="B18" i="1" s="1"/>
</calcChain>
</file>

<file path=xl/sharedStrings.xml><?xml version="1.0" encoding="utf-8"?>
<sst xmlns="http://schemas.openxmlformats.org/spreadsheetml/2006/main" count="22" uniqueCount="15">
  <si>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</si>
  <si>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</si>
  <si>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</si>
  <si>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</si>
  <si>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</si>
  <si>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</si>
  <si>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</si>
  <si>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</si>
  <si>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</si>
  <si>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</si>
  <si>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</si>
  <si>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</si>
  <si>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</si>
  <si>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</si>
  <si>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การทำงาน  และเพศ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</si>
</sst>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12" sqref="F12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14</v>
      </c>
      <c r="B2" s="2"/>
      <c r="C2" s="2"/>
      <c r="D2" s="2"/>
    </row>
    <row r="3" spans="1:8" s="3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5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6</v>
      </c>
      <c r="B7" s="10">
        <v>607487.31000000006</v>
      </c>
      <c r="C7" s="10">
        <v>349926.32</v>
      </c>
      <c r="D7" s="10">
        <v>257560.99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7</v>
      </c>
      <c r="B9" s="15">
        <v>4354.58</v>
      </c>
      <c r="C9" s="15">
        <v>4149.04</v>
      </c>
      <c r="D9" s="15">
        <v>205.55</v>
      </c>
      <c r="E9" s="16"/>
      <c r="F9" s="17"/>
      <c r="G9" s="17"/>
      <c r="H9" s="17"/>
    </row>
    <row r="10" spans="1:8" s="18" customFormat="1" ht="24.95" customHeight="1" x14ac:dyDescent="0.3">
      <c r="A10" s="14" t="s">
        <v>8</v>
      </c>
      <c r="B10" s="15">
        <v>54531.54</v>
      </c>
      <c r="C10" s="15">
        <v>29601.93</v>
      </c>
      <c r="D10" s="15">
        <v>24929.61</v>
      </c>
      <c r="E10" s="16"/>
      <c r="F10" s="17"/>
      <c r="G10" s="17"/>
      <c r="H10" s="17"/>
    </row>
    <row r="11" spans="1:8" s="18" customFormat="1" ht="24.95" customHeight="1" x14ac:dyDescent="0.3">
      <c r="A11" s="14" t="s">
        <v>9</v>
      </c>
      <c r="B11" s="15">
        <v>112428.82</v>
      </c>
      <c r="C11" s="15">
        <v>82484.45</v>
      </c>
      <c r="D11" s="15">
        <v>29944.37</v>
      </c>
      <c r="E11" s="16"/>
      <c r="F11" s="17"/>
      <c r="G11" s="17"/>
      <c r="H11" s="17"/>
    </row>
    <row r="12" spans="1:8" s="18" customFormat="1" ht="24.95" customHeight="1" x14ac:dyDescent="0.3">
      <c r="A12" s="14" t="s">
        <v>10</v>
      </c>
      <c r="B12" s="15">
        <v>236951.46</v>
      </c>
      <c r="C12" s="15">
        <v>153373.82999999999</v>
      </c>
      <c r="D12" s="15">
        <v>83577.63</v>
      </c>
      <c r="E12" s="16"/>
      <c r="F12" s="17"/>
      <c r="G12" s="17"/>
      <c r="H12" s="17"/>
    </row>
    <row r="13" spans="1:8" ht="24.95" customHeight="1" x14ac:dyDescent="0.35">
      <c r="A13" s="14" t="s">
        <v>11</v>
      </c>
      <c r="B13" s="15">
        <v>197414.44</v>
      </c>
      <c r="C13" s="15">
        <v>78621.55</v>
      </c>
      <c r="D13" s="15">
        <v>118792.89</v>
      </c>
      <c r="E13" s="19"/>
      <c r="F13" s="20"/>
      <c r="G13" s="20"/>
      <c r="H13" s="20"/>
    </row>
    <row r="14" spans="1:8" ht="24.95" customHeight="1" x14ac:dyDescent="0.35">
      <c r="A14" s="21" t="s">
        <v>12</v>
      </c>
      <c r="B14" s="22">
        <v>1806.47</v>
      </c>
      <c r="C14" s="22">
        <v>1695.52</v>
      </c>
      <c r="D14" s="23">
        <v>110.95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13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6</v>
      </c>
      <c r="B18" s="27">
        <f>SUM(B20:B25)</f>
        <v>99.999999999999986</v>
      </c>
      <c r="C18" s="27">
        <f>SUM(C20:C25)</f>
        <v>100.00000000000001</v>
      </c>
      <c r="D18" s="27">
        <f>SUM(D20:D25)</f>
        <v>100.00000388257554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7</v>
      </c>
      <c r="B20" s="29">
        <f t="shared" ref="B20:B25" si="0">SUM(B9*100/$B$7)</f>
        <v>0.71681826571817597</v>
      </c>
      <c r="C20" s="29">
        <f t="shared" ref="C20:C25" si="1">SUM(C9*100/$C$7)</f>
        <v>1.1856896046001912</v>
      </c>
      <c r="D20" s="29">
        <f t="shared" ref="D20:D25" si="2">SUM(D9*100/$D$7)</f>
        <v>7.9806340238092729E-2</v>
      </c>
      <c r="E20" s="30"/>
      <c r="F20" s="31"/>
    </row>
    <row r="21" spans="1:6" s="18" customFormat="1" ht="24.95" customHeight="1" x14ac:dyDescent="0.3">
      <c r="A21" s="14" t="s">
        <v>8</v>
      </c>
      <c r="B21" s="29">
        <f t="shared" si="0"/>
        <v>8.9765726958148306</v>
      </c>
      <c r="C21" s="29">
        <f t="shared" si="1"/>
        <v>8.4594751260779688</v>
      </c>
      <c r="D21" s="29">
        <f t="shared" si="2"/>
        <v>9.6791094023982431</v>
      </c>
      <c r="E21" s="16"/>
    </row>
    <row r="22" spans="1:6" s="18" customFormat="1" ht="24.95" customHeight="1" x14ac:dyDescent="0.3">
      <c r="A22" s="14" t="s">
        <v>9</v>
      </c>
      <c r="B22" s="29">
        <f t="shared" si="0"/>
        <v>18.507188240689338</v>
      </c>
      <c r="C22" s="29">
        <f t="shared" si="1"/>
        <v>23.571947946070477</v>
      </c>
      <c r="D22" s="29">
        <f t="shared" si="2"/>
        <v>11.626127854222023</v>
      </c>
      <c r="E22" s="16"/>
    </row>
    <row r="23" spans="1:6" s="18" customFormat="1" ht="24.95" customHeight="1" x14ac:dyDescent="0.3">
      <c r="A23" s="14" t="s">
        <v>10</v>
      </c>
      <c r="B23" s="29">
        <f t="shared" si="0"/>
        <v>39.005170330224672</v>
      </c>
      <c r="C23" s="29">
        <f t="shared" si="1"/>
        <v>43.830321194473164</v>
      </c>
      <c r="D23" s="29">
        <f t="shared" si="2"/>
        <v>32.449646198362572</v>
      </c>
      <c r="E23" s="16"/>
    </row>
    <row r="24" spans="1:6" ht="24.95" customHeight="1" x14ac:dyDescent="0.35">
      <c r="A24" s="14" t="s">
        <v>11</v>
      </c>
      <c r="B24" s="29">
        <f t="shared" si="0"/>
        <v>32.496882939003285</v>
      </c>
      <c r="C24" s="29">
        <f t="shared" si="1"/>
        <v>22.46802984125344</v>
      </c>
      <c r="D24" s="29">
        <f t="shared" si="2"/>
        <v>46.122236911731086</v>
      </c>
      <c r="E24" s="19"/>
    </row>
    <row r="25" spans="1:6" ht="24.95" customHeight="1" x14ac:dyDescent="0.35">
      <c r="A25" s="21" t="s">
        <v>12</v>
      </c>
      <c r="B25" s="29">
        <f t="shared" si="0"/>
        <v>0.29736752854969101</v>
      </c>
      <c r="C25" s="29">
        <f t="shared" si="1"/>
        <v>0.48453628752475664</v>
      </c>
      <c r="D25" s="29">
        <f t="shared" si="2"/>
        <v>4.3077175623529015E-2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2012-03-08T03:26:19Z</dcterms:created>
  <dcterms:modified xsi:type="dcterms:W3CDTF">2020-04-27T06:30:57Z</dcterms:modified>
</cp:coreProperties>
</file>