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8535" windowHeight="4620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D19" i="1"/>
  <c r="B19"/>
  <c r="D18"/>
  <c r="C18"/>
  <c r="B18"/>
  <c r="D17"/>
  <c r="C17"/>
  <c r="B17"/>
  <c r="D16"/>
  <c r="D13" s="1"/>
  <c r="C16"/>
  <c r="B16"/>
  <c r="D15"/>
  <c r="C15"/>
  <c r="B15"/>
  <c r="D14"/>
  <c r="C14"/>
  <c r="C13" s="1"/>
  <c r="B14"/>
  <c r="B13" s="1"/>
</calcChain>
</file>

<file path=xl/sharedStrings.xml><?xml version="1.0" encoding="utf-8"?>
<sst xmlns="http://schemas.openxmlformats.org/spreadsheetml/2006/main" count="24" uniqueCount="16">
  <si>
    <t>ตาราง ฉ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</si>
  <si>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</si>
  <si>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</si>
  <si>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</si>
  <si>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</si>
  <si>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</si>
  <si>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</si>
  <si>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</si>
  <si>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</si>
  <si>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</si>
  <si>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</si>
  <si>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</si>
  <si>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</si>
  <si>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</si>
  <si>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</si>
  <si>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>ที่มา : การสำรวจภาวะการทำงานของประชากร จังหวัดพิษณุโลก ไตรมาสที่ 3 เดือนกรกฎาคม - กันยายน พ.ศ. 2556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</si>
</sst>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#,##0.0;\(#,##0.0\);&quot;-&quot;;\-@\-"/>
    <numFmt numFmtId="189" formatCode="0.0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5"/>
      <color indexed="8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>
      <alignment vertical="center"/>
    </xf>
    <xf numFmtId="0" fontId="9" fillId="0" borderId="0" xfId="0" applyFont="1"/>
    <xf numFmtId="0" fontId="6" fillId="0" borderId="0" xfId="0" applyFont="1" applyBorder="1" applyAlignment="1">
      <alignment vertical="center"/>
    </xf>
    <xf numFmtId="187" fontId="3" fillId="0" borderId="0" xfId="1" applyNumberFormat="1" applyFont="1" applyAlignment="1">
      <alignment horizontal="right"/>
    </xf>
    <xf numFmtId="187" fontId="10" fillId="0" borderId="0" xfId="1" applyNumberFormat="1" applyFont="1" applyAlignment="1">
      <alignment horizontal="right"/>
    </xf>
    <xf numFmtId="0" fontId="11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9" fillId="0" borderId="0" xfId="0" applyFont="1" applyBorder="1"/>
    <xf numFmtId="188" fontId="4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vertical="center"/>
    </xf>
    <xf numFmtId="188" fontId="11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89" fontId="11" fillId="0" borderId="3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89" fontId="3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topLeftCell="A10" workbookViewId="0">
      <selection activeCell="C24" sqref="C24"/>
    </sheetView>
  </sheetViews>
  <sheetFormatPr defaultRowHeight="30.75" customHeight="1"/>
  <cols>
    <col min="1" max="1" width="31.28515625" style="19" customWidth="1"/>
    <col min="2" max="4" width="18.140625" style="19" customWidth="1"/>
    <col min="5" max="16384" width="9.140625" style="19"/>
  </cols>
  <sheetData>
    <row r="1" spans="1:8" s="1" customFormat="1" ht="30.75" customHeight="1">
      <c r="A1" s="1" t="s">
        <v>0</v>
      </c>
      <c r="B1" s="2"/>
      <c r="C1" s="2"/>
      <c r="D1" s="2"/>
    </row>
    <row r="2" spans="1:8" s="1" customFormat="1" ht="17.25" customHeight="1">
      <c r="A2" s="3"/>
      <c r="B2" s="3"/>
      <c r="C2" s="3"/>
      <c r="D2" s="3"/>
    </row>
    <row r="3" spans="1:8" s="1" customFormat="1" ht="30.75" customHeight="1">
      <c r="A3" s="4" t="s">
        <v>1</v>
      </c>
      <c r="B3" s="5" t="s">
        <v>2</v>
      </c>
      <c r="C3" s="5" t="s">
        <v>3</v>
      </c>
      <c r="D3" s="5" t="s">
        <v>4</v>
      </c>
      <c r="E3" s="6"/>
    </row>
    <row r="4" spans="1:8" s="1" customFormat="1" ht="30.75" customHeight="1">
      <c r="A4" s="7"/>
      <c r="B4" s="8"/>
      <c r="C4" s="9" t="s">
        <v>5</v>
      </c>
      <c r="D4" s="8"/>
      <c r="E4" s="6"/>
    </row>
    <row r="5" spans="1:8" s="13" customFormat="1" ht="35.1" customHeight="1">
      <c r="A5" s="10" t="s">
        <v>6</v>
      </c>
      <c r="B5" s="11">
        <v>488156.31</v>
      </c>
      <c r="C5" s="11">
        <v>262511</v>
      </c>
      <c r="D5" s="11">
        <v>225645.31</v>
      </c>
      <c r="E5" s="12"/>
    </row>
    <row r="6" spans="1:8" s="18" customFormat="1" ht="24.95" customHeight="1">
      <c r="A6" s="14" t="s">
        <v>7</v>
      </c>
      <c r="B6" s="15">
        <v>11114.08</v>
      </c>
      <c r="C6" s="15">
        <v>8358.6200000000008</v>
      </c>
      <c r="D6" s="15">
        <v>2755.46</v>
      </c>
      <c r="E6" s="12"/>
      <c r="F6" s="16"/>
      <c r="G6" s="17"/>
      <c r="H6" s="17"/>
    </row>
    <row r="7" spans="1:8" s="18" customFormat="1" ht="24.95" customHeight="1">
      <c r="A7" s="14" t="s">
        <v>8</v>
      </c>
      <c r="B7" s="15">
        <v>59979.12</v>
      </c>
      <c r="C7" s="15">
        <v>33514.800000000003</v>
      </c>
      <c r="D7" s="15">
        <v>26464.33</v>
      </c>
      <c r="E7" s="12"/>
      <c r="F7" s="16"/>
      <c r="G7" s="17"/>
      <c r="H7" s="17"/>
    </row>
    <row r="8" spans="1:8" s="18" customFormat="1" ht="24.95" customHeight="1">
      <c r="A8" s="14" t="s">
        <v>9</v>
      </c>
      <c r="B8" s="15">
        <v>127382.12</v>
      </c>
      <c r="C8" s="15">
        <v>71380.27</v>
      </c>
      <c r="D8" s="15">
        <v>56001.85</v>
      </c>
      <c r="E8" s="12"/>
      <c r="F8" s="16"/>
      <c r="G8" s="17"/>
      <c r="H8" s="17"/>
    </row>
    <row r="9" spans="1:8" s="18" customFormat="1" ht="24.95" customHeight="1">
      <c r="A9" s="14" t="s">
        <v>10</v>
      </c>
      <c r="B9" s="15">
        <v>170973.66</v>
      </c>
      <c r="C9" s="15">
        <v>110663.85</v>
      </c>
      <c r="D9" s="15">
        <v>60309.82</v>
      </c>
      <c r="E9" s="12"/>
      <c r="F9" s="16"/>
      <c r="G9" s="17"/>
      <c r="H9" s="17"/>
    </row>
    <row r="10" spans="1:8" ht="24.95" customHeight="1">
      <c r="A10" s="14" t="s">
        <v>11</v>
      </c>
      <c r="B10" s="15">
        <v>118226.51</v>
      </c>
      <c r="C10" s="15">
        <v>38593.47</v>
      </c>
      <c r="D10" s="15">
        <v>79633.03</v>
      </c>
      <c r="E10" s="12"/>
      <c r="F10" s="16"/>
      <c r="G10" s="17"/>
      <c r="H10" s="17"/>
    </row>
    <row r="11" spans="1:8" ht="24.95" customHeight="1">
      <c r="A11" s="20" t="s">
        <v>12</v>
      </c>
      <c r="B11" s="21">
        <v>480.82</v>
      </c>
      <c r="C11" s="22" t="s">
        <v>13</v>
      </c>
      <c r="D11" s="21">
        <v>480.82</v>
      </c>
      <c r="E11" s="12"/>
      <c r="F11" s="16"/>
      <c r="G11" s="17"/>
      <c r="H11" s="17"/>
    </row>
    <row r="12" spans="1:8" ht="24.95" customHeight="1">
      <c r="A12" s="23"/>
      <c r="B12" s="24"/>
      <c r="C12" s="25" t="s">
        <v>14</v>
      </c>
      <c r="D12" s="24"/>
      <c r="E12" s="26"/>
      <c r="F12" s="16"/>
      <c r="G12" s="17"/>
      <c r="H12" s="17"/>
    </row>
    <row r="13" spans="1:8" s="13" customFormat="1" ht="35.1" customHeight="1">
      <c r="A13" s="10" t="s">
        <v>6</v>
      </c>
      <c r="B13" s="27">
        <f>SUM(B14:B19)</f>
        <v>100</v>
      </c>
      <c r="C13" s="27">
        <f>SUM(C14:C19)</f>
        <v>100.00000380936417</v>
      </c>
      <c r="D13" s="27">
        <f>SUM(D14:D19)</f>
        <v>100</v>
      </c>
      <c r="E13" s="28"/>
    </row>
    <row r="14" spans="1:8" s="18" customFormat="1" ht="24.95" customHeight="1">
      <c r="A14" s="14" t="s">
        <v>7</v>
      </c>
      <c r="B14" s="29">
        <f t="shared" ref="B14:B19" si="0">(B6/$B$5)*100</f>
        <v>2.2767461512481524</v>
      </c>
      <c r="C14" s="29">
        <f>(C6/$C$5)*100</f>
        <v>3.1841027614080941</v>
      </c>
      <c r="D14" s="29">
        <f t="shared" ref="D14:D19" si="1">(D6/$D$5)*100</f>
        <v>1.221146586206467</v>
      </c>
      <c r="E14" s="30"/>
    </row>
    <row r="15" spans="1:8" s="18" customFormat="1" ht="24.95" customHeight="1">
      <c r="A15" s="14" t="s">
        <v>8</v>
      </c>
      <c r="B15" s="29">
        <f t="shared" si="0"/>
        <v>12.286867704322004</v>
      </c>
      <c r="C15" s="29">
        <f>(C7/$C$5)*100</f>
        <v>12.767007858718301</v>
      </c>
      <c r="D15" s="29">
        <f t="shared" si="1"/>
        <v>11.728287195510513</v>
      </c>
      <c r="E15" s="30"/>
    </row>
    <row r="16" spans="1:8" s="18" customFormat="1" ht="24.95" customHeight="1">
      <c r="A16" s="14" t="s">
        <v>9</v>
      </c>
      <c r="B16" s="29">
        <f t="shared" si="0"/>
        <v>26.094535170507164</v>
      </c>
      <c r="C16" s="29">
        <f>(C8/$C$5)*100</f>
        <v>27.191344362712421</v>
      </c>
      <c r="D16" s="29">
        <f t="shared" si="1"/>
        <v>24.818530462698295</v>
      </c>
      <c r="E16" s="30"/>
    </row>
    <row r="17" spans="1:5" s="18" customFormat="1" ht="24.95" customHeight="1">
      <c r="A17" s="14" t="s">
        <v>10</v>
      </c>
      <c r="B17" s="29">
        <f t="shared" si="0"/>
        <v>35.02436750228631</v>
      </c>
      <c r="C17" s="29">
        <f>(C9/$C$5)*100</f>
        <v>42.155890610298236</v>
      </c>
      <c r="D17" s="29">
        <f t="shared" si="1"/>
        <v>26.72770818945893</v>
      </c>
      <c r="E17" s="30"/>
    </row>
    <row r="18" spans="1:5" ht="24.95" customHeight="1">
      <c r="A18" s="14" t="s">
        <v>11</v>
      </c>
      <c r="B18" s="29">
        <f t="shared" si="0"/>
        <v>24.21898633247207</v>
      </c>
      <c r="C18" s="29">
        <f>(C10/$C$5)*100</f>
        <v>14.701658216227129</v>
      </c>
      <c r="D18" s="29">
        <f t="shared" si="1"/>
        <v>35.291240930290108</v>
      </c>
      <c r="E18" s="26"/>
    </row>
    <row r="19" spans="1:5" ht="24.95" customHeight="1">
      <c r="A19" s="20" t="s">
        <v>12</v>
      </c>
      <c r="B19" s="29">
        <f t="shared" si="0"/>
        <v>9.8497139164297587E-2</v>
      </c>
      <c r="C19" s="22" t="s">
        <v>13</v>
      </c>
      <c r="D19" s="29">
        <f t="shared" si="1"/>
        <v>0.21308663583568388</v>
      </c>
      <c r="E19" s="26"/>
    </row>
    <row r="20" spans="1:5" ht="24.95" customHeight="1">
      <c r="A20" s="31"/>
      <c r="B20" s="32"/>
      <c r="C20" s="32"/>
      <c r="D20" s="32"/>
      <c r="E20" s="26"/>
    </row>
    <row r="21" spans="1:5" ht="21"/>
    <row r="22" spans="1:5" s="2" customFormat="1" ht="24" customHeight="1">
      <c r="A22" s="33" t="s">
        <v>15</v>
      </c>
      <c r="B22" s="34"/>
    </row>
  </sheetData>
  <pageMargins left="0.98425196850393704" right="0.78740157480314965" top="0.98425196850393704" bottom="0.39370078740157483" header="0.51181102362204722" footer="0.39370078740157483"/>
  <pageSetup paperSize="9" firstPageNumber="14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2014-10-15T07:58:06Z</dcterms:created>
  <dcterms:modified xsi:type="dcterms:W3CDTF">2014-10-15T07:58:17Z</dcterms:modified>
</cp:coreProperties>
</file>