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<sst xmlns="http://schemas.openxmlformats.org/spreadsheetml/2006/main" count="24" uniqueCount="16">
  <si>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</si>
  <si>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</si>
  <si>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</si>
  <si>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</si>
  <si>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</si>
  <si>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</si>
  <si>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</si>
  <si>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</si>
  <si>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</si>
  <si>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</si>
  <si>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</si>
  <si>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</si>
  <si>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</si>
  <si>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</si>
  <si>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</si>
  <si>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ไตรมาสที่ 2  เดือนเมษายน - มิถุนายน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</si>
</sst>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workbookViewId="0">
      <selection activeCell="H17" sqref="H17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500009.61</v>
      </c>
      <c r="C5" s="11">
        <v>271325.83</v>
      </c>
      <c r="D5" s="11">
        <v>228683.77</v>
      </c>
      <c r="E5" s="12"/>
    </row>
    <row r="6" spans="1:8" s="18" customFormat="1" ht="24.95" customHeight="1">
      <c r="A6" s="14" t="s">
        <v>7</v>
      </c>
      <c r="B6" s="15">
        <v>13775.17</v>
      </c>
      <c r="C6" s="15">
        <v>11540.12</v>
      </c>
      <c r="D6" s="15">
        <v>2235.04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62123.64</v>
      </c>
      <c r="C7" s="15">
        <v>32162.55</v>
      </c>
      <c r="D7" s="15">
        <v>29961.09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132143.07</v>
      </c>
      <c r="C8" s="15">
        <v>78894.33</v>
      </c>
      <c r="D8" s="15">
        <v>53248.75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169394.2</v>
      </c>
      <c r="C9" s="15">
        <v>105878.94</v>
      </c>
      <c r="D9" s="15">
        <v>63515.25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120594.2</v>
      </c>
      <c r="C10" s="15">
        <v>42849.88</v>
      </c>
      <c r="D10" s="15">
        <v>77744.320000000007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1979.33</v>
      </c>
      <c r="C11" s="22" t="s">
        <v>13</v>
      </c>
      <c r="D11" s="21">
        <v>1979.33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100.00000000000001</v>
      </c>
      <c r="C13" s="27">
        <f>SUM(C14:C19)</f>
        <v>99.999996314394394</v>
      </c>
      <c r="D13" s="27">
        <f>SUM(D14:D19)</f>
        <v>100.00000437285078</v>
      </c>
      <c r="E13" s="28"/>
    </row>
    <row r="14" spans="1:8" s="18" customFormat="1" ht="24.95" customHeight="1">
      <c r="A14" s="14" t="s">
        <v>7</v>
      </c>
      <c r="B14" s="29">
        <f t="shared" ref="B14:B19" si="0">(B6/$B$5)*100</f>
        <v>2.754981049264233</v>
      </c>
      <c r="C14" s="29">
        <f>(C6/$C$5)*100</f>
        <v>4.2532330961633846</v>
      </c>
      <c r="D14" s="29">
        <f t="shared" ref="D14:D19" si="1">(D6/$D$5)*100</f>
        <v>0.97734963876098435</v>
      </c>
      <c r="E14" s="30"/>
    </row>
    <row r="15" spans="1:8" s="18" customFormat="1" ht="24.95" customHeight="1">
      <c r="A15" s="14" t="s">
        <v>8</v>
      </c>
      <c r="B15" s="29">
        <f t="shared" si="0"/>
        <v>12.424489201317551</v>
      </c>
      <c r="C15" s="29">
        <f>(C7/$C$5)*100</f>
        <v>11.853847457132996</v>
      </c>
      <c r="D15" s="29">
        <f t="shared" si="1"/>
        <v>13.101537551178206</v>
      </c>
      <c r="E15" s="30"/>
    </row>
    <row r="16" spans="1:8" s="18" customFormat="1" ht="24.95" customHeight="1">
      <c r="A16" s="14" t="s">
        <v>9</v>
      </c>
      <c r="B16" s="29">
        <f t="shared" si="0"/>
        <v>26.428106051801688</v>
      </c>
      <c r="C16" s="29">
        <f>(C8/$C$5)*100</f>
        <v>29.07733849003613</v>
      </c>
      <c r="D16" s="29">
        <f t="shared" si="1"/>
        <v>23.284883750167317</v>
      </c>
      <c r="E16" s="30"/>
    </row>
    <row r="17" spans="1:5" s="18" customFormat="1" ht="24.95" customHeight="1">
      <c r="A17" s="14" t="s">
        <v>10</v>
      </c>
      <c r="B17" s="29">
        <f t="shared" si="0"/>
        <v>33.878188861210091</v>
      </c>
      <c r="C17" s="29">
        <f>(C9/$C$5)*100</f>
        <v>39.022801478207953</v>
      </c>
      <c r="D17" s="29">
        <f t="shared" si="1"/>
        <v>27.774270994395451</v>
      </c>
      <c r="E17" s="30"/>
    </row>
    <row r="18" spans="1:5" ht="24.95" customHeight="1">
      <c r="A18" s="14" t="s">
        <v>11</v>
      </c>
      <c r="B18" s="29">
        <f t="shared" si="0"/>
        <v>24.118376444804731</v>
      </c>
      <c r="C18" s="29">
        <f>(C10/$C$5)*100</f>
        <v>15.792775792853925</v>
      </c>
      <c r="D18" s="29">
        <f t="shared" si="1"/>
        <v>33.996430966657584</v>
      </c>
      <c r="E18" s="26"/>
    </row>
    <row r="19" spans="1:5" ht="24.95" customHeight="1">
      <c r="A19" s="20" t="s">
        <v>12</v>
      </c>
      <c r="B19" s="29">
        <f t="shared" si="0"/>
        <v>0.39585839160171343</v>
      </c>
      <c r="C19" s="22" t="s">
        <v>13</v>
      </c>
      <c r="D19" s="29">
        <f t="shared" si="1"/>
        <v>0.86553147169123545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2013-08-23T10:20:06Z</dcterms:created>
  <dcterms:modified xsi:type="dcterms:W3CDTF">2013-08-23T10:20:19Z</dcterms:modified>
</cp:coreProperties>
</file>