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C13" s="1"/>
  <c r="B16"/>
  <c r="D15"/>
  <c r="C15"/>
  <c r="B15"/>
  <c r="B13" s="1"/>
  <c r="D14"/>
  <c r="C14"/>
  <c r="B14"/>
  <c r="D13"/>
</calcChain>
</file>

<file path=xl/sharedStrings.xml><?xml version="1.0" encoding="utf-8"?>
<sst xmlns="http://schemas.openxmlformats.org/spreadsheetml/2006/main" count="28" uniqueCount="16">
  <si>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</si>
  <si>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</si>
  <si>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</si>
  <si>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</si>
  <si>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</si>
  <si>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</si>
  <si>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</si>
  <si>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</si>
  <si>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</si>
  <si>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</si>
  <si>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</si>
  <si>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</si>
  <si>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</si>
  <si>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</si>
  <si>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</si>
  <si>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เดือนธันวาคม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</si>
</sst>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6" workbookViewId="0">
      <selection activeCell="F22" sqref="F22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494210.56</v>
      </c>
      <c r="C5" s="11">
        <v>268964.78000000003</v>
      </c>
      <c r="D5" s="11">
        <v>225245.78</v>
      </c>
      <c r="E5" s="12"/>
    </row>
    <row r="6" spans="1:8" s="18" customFormat="1" ht="24.95" customHeight="1">
      <c r="A6" s="14" t="s">
        <v>7</v>
      </c>
      <c r="B6" s="15">
        <v>13375.86</v>
      </c>
      <c r="C6" s="15">
        <v>11046.21</v>
      </c>
      <c r="D6" s="15">
        <v>2329.66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60586.67</v>
      </c>
      <c r="C7" s="15">
        <v>34327.11</v>
      </c>
      <c r="D7" s="15">
        <v>26259.57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132792.07</v>
      </c>
      <c r="C8" s="15">
        <v>74799.03</v>
      </c>
      <c r="D8" s="15">
        <v>57993.04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163355.34</v>
      </c>
      <c r="C9" s="15">
        <v>100893.39</v>
      </c>
      <c r="D9" s="15">
        <v>62461.95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124100.62</v>
      </c>
      <c r="C10" s="15">
        <v>47899.040000000001</v>
      </c>
      <c r="D10" s="15">
        <v>76201.570000000007</v>
      </c>
      <c r="E10" s="12"/>
      <c r="F10" s="16"/>
      <c r="G10" s="17"/>
      <c r="H10" s="17"/>
    </row>
    <row r="11" spans="1:8" ht="24.95" customHeight="1">
      <c r="A11" s="20" t="s">
        <v>12</v>
      </c>
      <c r="B11" s="21" t="s">
        <v>13</v>
      </c>
      <c r="C11" s="22" t="s">
        <v>13</v>
      </c>
      <c r="D11" s="21" t="s">
        <v>13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</v>
      </c>
      <c r="C13" s="27">
        <f>SUM(C14:C19)</f>
        <v>99.999999999999986</v>
      </c>
      <c r="D13" s="27">
        <f>SUM(D14:D19)</f>
        <v>100.00000443959482</v>
      </c>
      <c r="E13" s="28"/>
    </row>
    <row r="14" spans="1:8" s="18" customFormat="1" ht="24.95" customHeight="1">
      <c r="A14" s="14" t="s">
        <v>7</v>
      </c>
      <c r="B14" s="29">
        <f t="shared" ref="B14:B18" si="0">(B6/$B$5)*100</f>
        <v>2.706510358661701</v>
      </c>
      <c r="C14" s="29">
        <f>(C6/$C$5)*100</f>
        <v>4.1069354879847086</v>
      </c>
      <c r="D14" s="29">
        <f t="shared" ref="D14:D18" si="1">(D6/$D$5)*100</f>
        <v>1.0342746487858729</v>
      </c>
      <c r="E14" s="30"/>
    </row>
    <row r="15" spans="1:8" s="18" customFormat="1" ht="24.95" customHeight="1">
      <c r="A15" s="14" t="s">
        <v>8</v>
      </c>
      <c r="B15" s="29">
        <f t="shared" si="0"/>
        <v>12.259282764010546</v>
      </c>
      <c r="C15" s="29">
        <f>(C7/$C$5)*100</f>
        <v>12.762678444367326</v>
      </c>
      <c r="D15" s="29">
        <f t="shared" si="1"/>
        <v>11.658185116720055</v>
      </c>
      <c r="E15" s="30"/>
    </row>
    <row r="16" spans="1:8" s="18" customFormat="1" ht="24.95" customHeight="1">
      <c r="A16" s="14" t="s">
        <v>9</v>
      </c>
      <c r="B16" s="29">
        <f t="shared" si="0"/>
        <v>26.869533099414145</v>
      </c>
      <c r="C16" s="29">
        <f>(C8/$C$5)*100</f>
        <v>27.809971997077088</v>
      </c>
      <c r="D16" s="29">
        <f t="shared" si="1"/>
        <v>25.746560046541163</v>
      </c>
      <c r="E16" s="30"/>
    </row>
    <row r="17" spans="1:5" s="18" customFormat="1" ht="24.95" customHeight="1">
      <c r="A17" s="14" t="s">
        <v>10</v>
      </c>
      <c r="B17" s="29">
        <f t="shared" si="0"/>
        <v>33.053793913266446</v>
      </c>
      <c r="C17" s="29">
        <f>(C9/$C$5)*100</f>
        <v>37.511747820662613</v>
      </c>
      <c r="D17" s="29">
        <f t="shared" si="1"/>
        <v>27.730575018985924</v>
      </c>
      <c r="E17" s="30"/>
    </row>
    <row r="18" spans="1:5" ht="24.95" customHeight="1">
      <c r="A18" s="14" t="s">
        <v>11</v>
      </c>
      <c r="B18" s="29">
        <f t="shared" si="0"/>
        <v>25.110879864647167</v>
      </c>
      <c r="C18" s="29">
        <f>(C10/$C$5)*100</f>
        <v>17.80866624990826</v>
      </c>
      <c r="D18" s="29">
        <f t="shared" si="1"/>
        <v>33.830409608561816</v>
      </c>
      <c r="E18" s="26"/>
    </row>
    <row r="19" spans="1:5" ht="24.95" customHeight="1">
      <c r="A19" s="20" t="s">
        <v>12</v>
      </c>
      <c r="B19" s="21" t="s">
        <v>13</v>
      </c>
      <c r="C19" s="22" t="s">
        <v>13</v>
      </c>
      <c r="D19" s="21" t="s">
        <v>13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2014-10-15T07:42:11Z</dcterms:created>
  <dcterms:modified xsi:type="dcterms:W3CDTF">2014-10-15T07:42:22Z</dcterms:modified>
</cp:coreProperties>
</file>