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9615" windowHeight="11955"/>
  </bookViews>
  <sheets>
    <sheet name="phr qr9_56 t4" sheetId="8" r:id="rId1"/>
  </sheets>
  <calcPr calcId="125725"/>
</workbook>
</file>

<file path=xl/calcChain.xml><?xml version="1.0" encoding="utf-8"?>
<calcChain xmlns="http://schemas.openxmlformats.org/spreadsheetml/2006/main">
  <c r="B6" i="8"/>
  <c r="B8"/>
  <c r="B9"/>
  <c r="B10"/>
  <c r="B11"/>
  <c r="B12"/>
  <c r="B13"/>
  <c r="B16"/>
  <c r="B17"/>
  <c r="B18"/>
  <c r="B19"/>
  <c r="B20"/>
</calcChain>
</file>

<file path=xl/sharedStrings.xml><?xml version="1.0" encoding="utf-8"?>
<sst xmlns="http://schemas.openxmlformats.org/spreadsheetml/2006/main" count="31" uniqueCount="20">
  <si>
    <t>เฉลี่ย</t>
  </si>
  <si>
    <t>ไตรมาส 1</t>
  </si>
  <si>
    <t>ไตรมาส 2</t>
  </si>
  <si>
    <t>ไตรมาส 3</t>
  </si>
  <si>
    <t>ไตรมาส 4</t>
  </si>
  <si>
    <t>จำนวน</t>
  </si>
  <si>
    <t>-</t>
  </si>
  <si>
    <t>ร้อยละ</t>
  </si>
  <si>
    <t>a</t>
  </si>
  <si>
    <t>a : มีข้อมูลจำนวนเล็กน้อยหรือน้อยกว่าร้อยละ 0.1</t>
  </si>
  <si>
    <r>
      <t>หมายเหตุ</t>
    </r>
    <r>
      <rPr>
        <sz val="12"/>
        <rFont val="TH SarabunPSK"/>
        <family val="2"/>
      </rPr>
      <t xml:space="preserve">  :   ในตารางสถิติ  ผลรวมของแต่ละจำนวนอาจไม่เท่ากับยอดรวม  เนื่องจากข้อมูลแต่ละจำนวนได้รับการปัดเศษ   โดยอิสระจากกัน</t>
    </r>
  </si>
  <si>
    <t>ยอดรวม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</si>
  <si>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</si>
  <si>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</si>
  <si>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</si>
  <si>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</si>
  <si>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</si>
  <si>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</si>
  <si>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สถานภาพการทำงาน</t>
  </si>
  <si>
    <t>ตารางที่ 4  จำนวนและร้อยละของผู้มีงานทำ   จำแนกตามสถานภาพการทำงาน  พ.ศ. 2556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</si>
</sst>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35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0"/>
      <name val="Arial"/>
      <family val="2"/>
    </font>
    <font>
      <sz val="12"/>
      <name val="TH SarabunPSK"/>
      <family val="2"/>
    </font>
    <font>
      <u/>
      <sz val="12"/>
      <name val="TH SarabunPSK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8"/>
      <name val="Times New Roman"/>
      <family val="1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63"/>
      <name val="Tahoma"/>
      <family val="2"/>
      <charset val="222"/>
    </font>
    <font>
      <sz val="12"/>
      <name val="AngsanaUPC"/>
      <family val="1"/>
      <charset val="222"/>
    </font>
    <font>
      <b/>
      <sz val="16"/>
      <name val="AngsanaUPC"/>
      <family val="1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u/>
      <sz val="13"/>
      <name val="TH SarabunPSK"/>
      <family val="2"/>
    </font>
    <font>
      <b/>
      <sz val="13"/>
      <name val="TH SarabunPSK"/>
      <family val="2"/>
    </font>
    <font>
      <sz val="16"/>
      <name val="TH SarabunPSK"/>
      <family val="2"/>
    </font>
    <font>
      <sz val="12"/>
      <color indexed="8"/>
      <name val="TH SarabunPSK"/>
      <family val="2"/>
    </font>
  </fonts>
  <fills count="31">
    <fill>
      <patternFill patternType="none"/>
    </fill>
    <fill>
      <patternFill patternType="gray125"/>
    </fill>
    <fill>
      <patternFill patternType="solid">
        <fgColor rgb="FFF3FFD7"/>
        <bgColor indexed="64"/>
      </patternFill>
    </fill>
    <fill>
      <patternFill patternType="solid">
        <fgColor theme="9" tint="0.79998168889431442"/>
        <bgColor indexed="41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53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6" borderId="0" applyNumberFormat="0" applyBorder="0" applyAlignment="0" applyProtection="0"/>
    <xf numFmtId="0" fontId="14" fillId="10" borderId="0" applyNumberFormat="0" applyBorder="0" applyAlignment="0" applyProtection="0"/>
    <xf numFmtId="0" fontId="15" fillId="27" borderId="19" applyNumberFormat="0" applyAlignment="0" applyProtection="0"/>
    <xf numFmtId="0" fontId="16" fillId="28" borderId="20" applyNumberFormat="0" applyAlignment="0" applyProtection="0"/>
    <xf numFmtId="0" fontId="17" fillId="0" borderId="0"/>
    <xf numFmtId="0" fontId="18" fillId="0" borderId="0" applyNumberFormat="0" applyFill="0" applyBorder="0" applyAlignment="0" applyProtection="0"/>
    <xf numFmtId="0" fontId="19" fillId="11" borderId="0" applyNumberFormat="0" applyBorder="0" applyAlignment="0" applyProtection="0"/>
    <xf numFmtId="0" fontId="20" fillId="0" borderId="21" applyNumberFormat="0" applyFill="0" applyAlignment="0" applyProtection="0"/>
    <xf numFmtId="0" fontId="21" fillId="0" borderId="22" applyNumberFormat="0" applyFill="0" applyAlignment="0" applyProtection="0"/>
    <xf numFmtId="0" fontId="22" fillId="0" borderId="23" applyNumberFormat="0" applyFill="0" applyAlignment="0" applyProtection="0"/>
    <xf numFmtId="0" fontId="22" fillId="0" borderId="0" applyNumberFormat="0" applyFill="0" applyBorder="0" applyAlignment="0" applyProtection="0"/>
    <xf numFmtId="0" fontId="23" fillId="14" borderId="19" applyNumberFormat="0" applyAlignment="0" applyProtection="0"/>
    <xf numFmtId="0" fontId="24" fillId="0" borderId="24" applyNumberFormat="0" applyFill="0" applyAlignment="0" applyProtection="0"/>
    <xf numFmtId="0" fontId="25" fillId="29" borderId="0" applyNumberFormat="0" applyBorder="0" applyAlignment="0" applyProtection="0"/>
    <xf numFmtId="0" fontId="1" fillId="0" borderId="0"/>
    <xf numFmtId="0" fontId="1" fillId="30" borderId="25" applyNumberFormat="0" applyFont="0" applyAlignment="0" applyProtection="0"/>
    <xf numFmtId="0" fontId="26" fillId="27" borderId="26" applyNumberFormat="0" applyAlignment="0" applyProtection="0"/>
    <xf numFmtId="0" fontId="27" fillId="0" borderId="0"/>
    <xf numFmtId="0" fontId="28" fillId="0" borderId="0"/>
    <xf numFmtId="0" fontId="29" fillId="0" borderId="27" applyNumberFormat="0" applyFill="0" applyAlignment="0" applyProtection="0"/>
    <xf numFmtId="0" fontId="30" fillId="0" borderId="0" applyNumberForma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1" applyFont="1"/>
    <xf numFmtId="0" fontId="3" fillId="0" borderId="0" xfId="1" applyFont="1"/>
    <xf numFmtId="0" fontId="3" fillId="0" borderId="0" xfId="1" applyFont="1" applyBorder="1"/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7" fillId="4" borderId="6" xfId="1" applyFont="1" applyFill="1" applyBorder="1" applyAlignment="1">
      <alignment horizontal="center" vertical="center"/>
    </xf>
    <xf numFmtId="0" fontId="7" fillId="5" borderId="7" xfId="1" applyFont="1" applyFill="1" applyBorder="1" applyAlignment="1">
      <alignment horizontal="center" vertical="center"/>
    </xf>
    <xf numFmtId="0" fontId="7" fillId="6" borderId="7" xfId="1" applyFont="1" applyFill="1" applyBorder="1" applyAlignment="1">
      <alignment horizontal="center" vertical="center"/>
    </xf>
    <xf numFmtId="0" fontId="7" fillId="7" borderId="8" xfId="1" applyFont="1" applyFill="1" applyBorder="1" applyAlignment="1">
      <alignment horizontal="center" vertical="center"/>
    </xf>
    <xf numFmtId="0" fontId="7" fillId="8" borderId="9" xfId="1" applyFont="1" applyFill="1" applyBorder="1" applyAlignment="1">
      <alignment horizontal="center" vertical="center"/>
    </xf>
    <xf numFmtId="187" fontId="8" fillId="0" borderId="1" xfId="2" applyNumberFormat="1" applyFont="1" applyFill="1" applyBorder="1" applyAlignment="1">
      <alignment horizontal="center"/>
    </xf>
    <xf numFmtId="187" fontId="8" fillId="0" borderId="10" xfId="2" applyNumberFormat="1" applyFont="1" applyFill="1" applyBorder="1" applyAlignment="1">
      <alignment horizontal="center"/>
    </xf>
    <xf numFmtId="187" fontId="8" fillId="0" borderId="11" xfId="2" applyNumberFormat="1" applyFont="1" applyFill="1" applyBorder="1" applyAlignment="1">
      <alignment horizontal="center"/>
    </xf>
    <xf numFmtId="0" fontId="5" fillId="0" borderId="12" xfId="1" applyFont="1" applyFill="1" applyBorder="1" applyAlignment="1">
      <alignment horizontal="center" vertical="center"/>
    </xf>
    <xf numFmtId="0" fontId="7" fillId="0" borderId="0" xfId="5" applyFont="1" applyFill="1" applyBorder="1" applyAlignment="1" applyProtection="1">
      <alignment horizontal="left" indent="1"/>
    </xf>
    <xf numFmtId="0" fontId="10" fillId="0" borderId="0" xfId="1" applyFont="1" applyFill="1"/>
    <xf numFmtId="0" fontId="6" fillId="0" borderId="0" xfId="1" applyFont="1" applyFill="1" applyAlignment="1"/>
    <xf numFmtId="0" fontId="31" fillId="0" borderId="0" xfId="1" applyFont="1" applyFill="1" applyBorder="1" applyAlignment="1">
      <alignment horizontal="left" vertical="center" indent="1"/>
    </xf>
    <xf numFmtId="0" fontId="11" fillId="0" borderId="0" xfId="1" applyFont="1" applyFill="1" applyBorder="1" applyAlignment="1">
      <alignment horizontal="left" vertical="center" indent="1"/>
    </xf>
    <xf numFmtId="0" fontId="5" fillId="0" borderId="12" xfId="1" applyFont="1" applyFill="1" applyBorder="1" applyAlignment="1">
      <alignment horizontal="center"/>
    </xf>
    <xf numFmtId="0" fontId="5" fillId="0" borderId="0" xfId="1" applyFont="1" applyFill="1" applyAlignment="1">
      <alignment vertical="center"/>
    </xf>
    <xf numFmtId="0" fontId="8" fillId="0" borderId="12" xfId="1" applyFont="1" applyFill="1" applyBorder="1" applyAlignment="1">
      <alignment horizontal="center" vertical="center"/>
    </xf>
    <xf numFmtId="0" fontId="32" fillId="0" borderId="0" xfId="1" applyFont="1" applyAlignment="1">
      <alignment vertical="center"/>
    </xf>
    <xf numFmtId="0" fontId="4" fillId="0" borderId="0" xfId="1" applyFont="1" applyBorder="1"/>
    <xf numFmtId="0" fontId="4" fillId="0" borderId="0" xfId="1" applyFont="1"/>
    <xf numFmtId="0" fontId="33" fillId="0" borderId="0" xfId="1" applyFont="1"/>
    <xf numFmtId="0" fontId="33" fillId="0" borderId="0" xfId="1" applyFont="1" applyFill="1"/>
    <xf numFmtId="0" fontId="10" fillId="0" borderId="0" xfId="1" applyFont="1" applyFill="1" applyBorder="1"/>
    <xf numFmtId="188" fontId="10" fillId="0" borderId="18" xfId="52" applyNumberFormat="1" applyFont="1" applyFill="1" applyBorder="1" applyAlignment="1">
      <alignment horizontal="right"/>
    </xf>
    <xf numFmtId="188" fontId="10" fillId="0" borderId="8" xfId="52" applyNumberFormat="1" applyFont="1" applyFill="1" applyBorder="1" applyAlignment="1">
      <alignment horizontal="right"/>
    </xf>
    <xf numFmtId="188" fontId="10" fillId="0" borderId="28" xfId="52" applyNumberFormat="1" applyFont="1" applyFill="1" applyBorder="1" applyAlignment="1">
      <alignment horizontal="right"/>
    </xf>
    <xf numFmtId="188" fontId="5" fillId="4" borderId="17" xfId="4" applyNumberFormat="1" applyFont="1" applyFill="1" applyBorder="1" applyAlignment="1">
      <alignment horizontal="right"/>
    </xf>
    <xf numFmtId="0" fontId="34" fillId="0" borderId="5" xfId="1" applyFont="1" applyFill="1" applyBorder="1" applyAlignment="1">
      <alignment horizontal="left" indent="1"/>
    </xf>
    <xf numFmtId="188" fontId="10" fillId="0" borderId="15" xfId="52" applyNumberFormat="1" applyFont="1" applyFill="1" applyBorder="1" applyAlignment="1"/>
    <xf numFmtId="188" fontId="10" fillId="0" borderId="14" xfId="52" applyNumberFormat="1" applyFont="1" applyFill="1" applyBorder="1" applyAlignment="1"/>
    <xf numFmtId="188" fontId="10" fillId="0" borderId="29" xfId="52" applyNumberFormat="1" applyFont="1" applyFill="1" applyBorder="1" applyAlignment="1"/>
    <xf numFmtId="188" fontId="5" fillId="4" borderId="13" xfId="4" applyNumberFormat="1" applyFont="1" applyFill="1" applyBorder="1" applyAlignment="1">
      <alignment horizontal="right"/>
    </xf>
    <xf numFmtId="0" fontId="34" fillId="0" borderId="12" xfId="1" applyFont="1" applyFill="1" applyBorder="1" applyAlignment="1">
      <alignment horizontal="left" indent="1"/>
    </xf>
    <xf numFmtId="0" fontId="10" fillId="0" borderId="0" xfId="1" applyFont="1" applyFill="1" applyAlignment="1">
      <alignment vertical="center"/>
    </xf>
    <xf numFmtId="188" fontId="5" fillId="0" borderId="15" xfId="52" applyNumberFormat="1" applyFont="1" applyFill="1" applyBorder="1" applyAlignment="1"/>
    <xf numFmtId="188" fontId="5" fillId="0" borderId="14" xfId="52" applyNumberFormat="1" applyFont="1" applyFill="1" applyBorder="1" applyAlignment="1"/>
    <xf numFmtId="188" fontId="5" fillId="4" borderId="13" xfId="52" applyNumberFormat="1" applyFont="1" applyFill="1" applyBorder="1" applyAlignment="1"/>
    <xf numFmtId="187" fontId="5" fillId="0" borderId="16" xfId="2" applyNumberFormat="1" applyFont="1" applyFill="1" applyBorder="1" applyAlignment="1">
      <alignment horizontal="center"/>
    </xf>
    <xf numFmtId="187" fontId="5" fillId="0" borderId="0" xfId="2" applyNumberFormat="1" applyFont="1" applyFill="1" applyBorder="1" applyAlignment="1">
      <alignment horizontal="center"/>
    </xf>
    <xf numFmtId="187" fontId="5" fillId="0" borderId="12" xfId="2" applyNumberFormat="1" applyFont="1" applyFill="1" applyBorder="1" applyAlignment="1">
      <alignment horizontal="center"/>
    </xf>
    <xf numFmtId="0" fontId="10" fillId="0" borderId="12" xfId="1" applyFont="1" applyFill="1" applyBorder="1" applyAlignment="1">
      <alignment horizontal="left"/>
    </xf>
    <xf numFmtId="187" fontId="10" fillId="0" borderId="15" xfId="52" applyNumberFormat="1" applyFont="1" applyFill="1" applyBorder="1" applyAlignment="1">
      <alignment horizontal="right"/>
    </xf>
    <xf numFmtId="187" fontId="10" fillId="0" borderId="14" xfId="52" applyNumberFormat="1" applyFont="1" applyFill="1" applyBorder="1" applyAlignment="1">
      <alignment horizontal="right"/>
    </xf>
    <xf numFmtId="187" fontId="10" fillId="0" borderId="29" xfId="52" applyNumberFormat="1" applyFont="1" applyFill="1" applyBorder="1" applyAlignment="1">
      <alignment horizontal="right"/>
    </xf>
    <xf numFmtId="187" fontId="5" fillId="4" borderId="13" xfId="4" applyNumberFormat="1" applyFont="1" applyFill="1" applyBorder="1" applyAlignment="1">
      <alignment horizontal="right"/>
    </xf>
    <xf numFmtId="187" fontId="10" fillId="0" borderId="15" xfId="52" applyNumberFormat="1" applyFont="1" applyFill="1" applyBorder="1" applyAlignment="1"/>
    <xf numFmtId="187" fontId="10" fillId="0" borderId="14" xfId="52" applyNumberFormat="1" applyFont="1" applyFill="1" applyBorder="1" applyAlignment="1"/>
    <xf numFmtId="187" fontId="10" fillId="0" borderId="29" xfId="4" applyNumberFormat="1" applyFont="1" applyFill="1" applyBorder="1" applyAlignment="1"/>
    <xf numFmtId="0" fontId="5" fillId="0" borderId="15" xfId="1" applyFont="1" applyFill="1" applyBorder="1" applyAlignment="1">
      <alignment vertical="center"/>
    </xf>
    <xf numFmtId="0" fontId="5" fillId="0" borderId="14" xfId="1" applyFont="1" applyFill="1" applyBorder="1" applyAlignment="1">
      <alignment vertical="center"/>
    </xf>
    <xf numFmtId="0" fontId="5" fillId="0" borderId="29" xfId="5" applyFont="1" applyFill="1" applyBorder="1" applyAlignment="1">
      <alignment vertical="center"/>
    </xf>
    <xf numFmtId="187" fontId="32" fillId="4" borderId="13" xfId="4" applyNumberFormat="1" applyFont="1" applyFill="1" applyBorder="1" applyAlignment="1">
      <alignment horizontal="right"/>
    </xf>
    <xf numFmtId="187" fontId="5" fillId="0" borderId="15" xfId="52" applyNumberFormat="1" applyFont="1" applyFill="1" applyBorder="1" applyAlignment="1">
      <alignment horizontal="right" vertical="center"/>
    </xf>
    <xf numFmtId="187" fontId="5" fillId="0" borderId="14" xfId="52" applyNumberFormat="1" applyFont="1" applyFill="1" applyBorder="1" applyAlignment="1">
      <alignment horizontal="right" vertical="center"/>
    </xf>
    <xf numFmtId="187" fontId="8" fillId="0" borderId="29" xfId="4" applyNumberFormat="1" applyFont="1" applyFill="1" applyBorder="1" applyAlignment="1">
      <alignment horizontal="right" vertical="center"/>
    </xf>
    <xf numFmtId="187" fontId="32" fillId="4" borderId="13" xfId="4" applyNumberFormat="1" applyFont="1" applyFill="1" applyBorder="1" applyAlignment="1">
      <alignment horizontal="right" vertical="center"/>
    </xf>
    <xf numFmtId="0" fontId="32" fillId="0" borderId="1" xfId="1" applyFont="1" applyBorder="1" applyAlignment="1">
      <alignment horizontal="center" vertical="center"/>
    </xf>
    <xf numFmtId="0" fontId="32" fillId="2" borderId="5" xfId="1" applyFont="1" applyFill="1" applyBorder="1" applyAlignment="1">
      <alignment horizontal="center" vertical="center"/>
    </xf>
    <xf numFmtId="0" fontId="32" fillId="2" borderId="30" xfId="1" applyFont="1" applyFill="1" applyBorder="1" applyAlignment="1">
      <alignment horizontal="center" vertical="center"/>
    </xf>
  </cellXfs>
  <cellStyles count="53"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40% - Accent1" xfId="12"/>
    <cellStyle name="40% - Accent2" xfId="13"/>
    <cellStyle name="40% - Accent3" xfId="14"/>
    <cellStyle name="40% - Accent4" xfId="15"/>
    <cellStyle name="40% - Accent5" xfId="16"/>
    <cellStyle name="40% - Accent6" xfId="17"/>
    <cellStyle name="60% - Accent1" xfId="18"/>
    <cellStyle name="60% - Accent2" xfId="19"/>
    <cellStyle name="60% - Accent3" xfId="20"/>
    <cellStyle name="60% - Accent4" xfId="21"/>
    <cellStyle name="60% - Accent5" xfId="22"/>
    <cellStyle name="60% - Accent6" xfId="23"/>
    <cellStyle name="Accent1" xfId="24"/>
    <cellStyle name="Accent2" xfId="25"/>
    <cellStyle name="Accent3" xfId="26"/>
    <cellStyle name="Accent4" xfId="27"/>
    <cellStyle name="Accent5" xfId="28"/>
    <cellStyle name="Accent6" xfId="29"/>
    <cellStyle name="Bad" xfId="30"/>
    <cellStyle name="Calculation" xfId="31"/>
    <cellStyle name="Check Cell" xfId="32"/>
    <cellStyle name="Comma 2" xfId="2"/>
    <cellStyle name="Enghead" xfId="33"/>
    <cellStyle name="Explanatory Text" xfId="34"/>
    <cellStyle name="Good" xfId="35"/>
    <cellStyle name="Heading 1" xfId="36"/>
    <cellStyle name="Heading 2" xfId="37"/>
    <cellStyle name="Heading 3" xfId="38"/>
    <cellStyle name="Heading 4" xfId="39"/>
    <cellStyle name="Input" xfId="40"/>
    <cellStyle name="Linked Cell" xfId="41"/>
    <cellStyle name="Neutral" xfId="42"/>
    <cellStyle name="Normal 2" xfId="43"/>
    <cellStyle name="Note" xfId="44"/>
    <cellStyle name="Output" xfId="45"/>
    <cellStyle name="Thaihead" xfId="46"/>
    <cellStyle name="Title" xfId="47"/>
    <cellStyle name="Total" xfId="48"/>
    <cellStyle name="Warning Text" xfId="49"/>
    <cellStyle name="เครื่องหมายจุลภาค 2" xfId="3"/>
    <cellStyle name="เครื่องหมายจุลภาค 2 2" xfId="4"/>
    <cellStyle name="เครื่องหมายจุลภาค 2 3" xfId="52"/>
    <cellStyle name="เครื่องหมายจุลภาค 3" xfId="50"/>
    <cellStyle name="ปกติ" xfId="0" builtinId="0"/>
    <cellStyle name="ปกติ 2" xfId="51"/>
    <cellStyle name="ปกติ_Phrae-feb49" xfId="1"/>
    <cellStyle name="ปกติ_PhrQR1_53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2"/>
  </sheetPr>
  <dimension ref="A1:F687"/>
  <sheetViews>
    <sheetView tabSelected="1" workbookViewId="0"/>
  </sheetViews>
  <sheetFormatPr defaultRowHeight="30.75" customHeight="1"/>
  <cols>
    <col min="1" max="1" width="26.875" style="27" customWidth="1"/>
    <col min="2" max="6" width="11.125" style="27" customWidth="1"/>
    <col min="7" max="16384" width="9" style="27"/>
  </cols>
  <sheetData>
    <row r="1" spans="1:6" s="1" customFormat="1" ht="33.75" customHeight="1">
      <c r="A1" s="1" t="s">
        <v>19</v>
      </c>
    </row>
    <row r="2" spans="1:6" s="2" customFormat="1" ht="12.95" customHeight="1">
      <c r="B2" s="3"/>
      <c r="C2" s="3"/>
      <c r="D2" s="3"/>
      <c r="E2" s="3"/>
      <c r="F2" s="3"/>
    </row>
    <row r="3" spans="1:6" s="26" customFormat="1" ht="32.25" customHeight="1" thickBot="1">
      <c r="A3" s="65" t="s">
        <v>18</v>
      </c>
      <c r="B3" s="4">
        <v>2556</v>
      </c>
      <c r="C3" s="5"/>
      <c r="D3" s="5"/>
      <c r="E3" s="5"/>
      <c r="F3" s="6"/>
    </row>
    <row r="4" spans="1:6" s="25" customFormat="1" ht="26.25" customHeight="1" thickTop="1">
      <c r="A4" s="64"/>
      <c r="B4" s="7" t="s">
        <v>0</v>
      </c>
      <c r="C4" s="8" t="s">
        <v>1</v>
      </c>
      <c r="D4" s="9" t="s">
        <v>2</v>
      </c>
      <c r="E4" s="10" t="s">
        <v>3</v>
      </c>
      <c r="F4" s="11" t="s">
        <v>4</v>
      </c>
    </row>
    <row r="5" spans="1:6" s="24" customFormat="1" ht="22.5" customHeight="1">
      <c r="A5" s="63"/>
      <c r="B5" s="12" t="s">
        <v>5</v>
      </c>
      <c r="C5" s="13"/>
      <c r="D5" s="13"/>
      <c r="E5" s="13"/>
      <c r="F5" s="14"/>
    </row>
    <row r="6" spans="1:6" s="22" customFormat="1" ht="23.25" customHeight="1">
      <c r="A6" s="15" t="s">
        <v>11</v>
      </c>
      <c r="B6" s="62">
        <f>SUM(C6:F6)/4</f>
        <v>305854.85749999998</v>
      </c>
      <c r="C6" s="61">
        <v>299236</v>
      </c>
      <c r="D6" s="60">
        <v>295665.43</v>
      </c>
      <c r="E6" s="60">
        <v>314974</v>
      </c>
      <c r="F6" s="59">
        <v>313544</v>
      </c>
    </row>
    <row r="7" spans="1:6" s="22" customFormat="1" ht="6" customHeight="1">
      <c r="A7" s="23"/>
      <c r="B7" s="58"/>
      <c r="C7" s="57"/>
      <c r="D7" s="56"/>
      <c r="E7" s="56"/>
      <c r="F7" s="55"/>
    </row>
    <row r="8" spans="1:6" s="40" customFormat="1" ht="28.5" customHeight="1">
      <c r="A8" s="39" t="s">
        <v>17</v>
      </c>
      <c r="B8" s="51">
        <f>SUM(C8:F8)/4</f>
        <v>8835.7374999999993</v>
      </c>
      <c r="C8" s="54">
        <v>9797</v>
      </c>
      <c r="D8" s="53">
        <v>7318.95</v>
      </c>
      <c r="E8" s="53">
        <v>7375</v>
      </c>
      <c r="F8" s="52">
        <v>10852</v>
      </c>
    </row>
    <row r="9" spans="1:6" s="40" customFormat="1" ht="29.1" customHeight="1">
      <c r="A9" s="39" t="s">
        <v>16</v>
      </c>
      <c r="B9" s="51">
        <f>SUM(C9:F9)/4</f>
        <v>31669.285</v>
      </c>
      <c r="C9" s="54">
        <v>33687</v>
      </c>
      <c r="D9" s="53">
        <v>34313.14</v>
      </c>
      <c r="E9" s="53">
        <v>29838</v>
      </c>
      <c r="F9" s="52">
        <v>28839</v>
      </c>
    </row>
    <row r="10" spans="1:6" s="40" customFormat="1" ht="29.1" customHeight="1">
      <c r="A10" s="39" t="s">
        <v>15</v>
      </c>
      <c r="B10" s="51">
        <f>SUM(C10:F10)/4</f>
        <v>84163.322499999995</v>
      </c>
      <c r="C10" s="54">
        <v>95525</v>
      </c>
      <c r="D10" s="53">
        <v>84926.29</v>
      </c>
      <c r="E10" s="53">
        <v>74886</v>
      </c>
      <c r="F10" s="52">
        <v>81316</v>
      </c>
    </row>
    <row r="11" spans="1:6" s="40" customFormat="1" ht="29.1" customHeight="1">
      <c r="A11" s="39" t="s">
        <v>14</v>
      </c>
      <c r="B11" s="51">
        <f>SUM(C11:F11)/4</f>
        <v>110235.2025</v>
      </c>
      <c r="C11" s="54">
        <v>103194</v>
      </c>
      <c r="D11" s="53">
        <v>102350.81</v>
      </c>
      <c r="E11" s="53">
        <v>121842</v>
      </c>
      <c r="F11" s="52">
        <v>113554</v>
      </c>
    </row>
    <row r="12" spans="1:6" s="17" customFormat="1" ht="29.1" customHeight="1">
      <c r="A12" s="39" t="s">
        <v>13</v>
      </c>
      <c r="B12" s="51">
        <f>SUM(C12:F12)/4</f>
        <v>70853.057499999995</v>
      </c>
      <c r="C12" s="54">
        <v>56963</v>
      </c>
      <c r="D12" s="53">
        <v>66756.23</v>
      </c>
      <c r="E12" s="53">
        <v>81033</v>
      </c>
      <c r="F12" s="52">
        <v>78660</v>
      </c>
    </row>
    <row r="13" spans="1:6" s="17" customFormat="1" ht="29.1" customHeight="1">
      <c r="A13" s="39" t="s">
        <v>12</v>
      </c>
      <c r="B13" s="51">
        <f>SUM(C13:F13)/4</f>
        <v>98.5</v>
      </c>
      <c r="C13" s="50">
        <v>71</v>
      </c>
      <c r="D13" s="49" t="s">
        <v>6</v>
      </c>
      <c r="E13" s="49" t="s">
        <v>6</v>
      </c>
      <c r="F13" s="48">
        <v>323</v>
      </c>
    </row>
    <row r="14" spans="1:6" s="17" customFormat="1" ht="29.1" customHeight="1">
      <c r="A14" s="47"/>
      <c r="B14" s="46" t="s">
        <v>7</v>
      </c>
      <c r="C14" s="45"/>
      <c r="D14" s="45"/>
      <c r="E14" s="45"/>
      <c r="F14" s="44"/>
    </row>
    <row r="15" spans="1:6" s="17" customFormat="1" ht="29.1" customHeight="1">
      <c r="A15" s="21" t="s">
        <v>11</v>
      </c>
      <c r="B15" s="43">
        <v>100</v>
      </c>
      <c r="C15" s="42">
        <v>100</v>
      </c>
      <c r="D15" s="42">
        <v>100</v>
      </c>
      <c r="E15" s="42">
        <v>100</v>
      </c>
      <c r="F15" s="41">
        <v>99.999678452455981</v>
      </c>
    </row>
    <row r="16" spans="1:6" s="40" customFormat="1" ht="29.1" customHeight="1">
      <c r="A16" s="39" t="s">
        <v>17</v>
      </c>
      <c r="B16" s="38">
        <f>SUM(C16:F16)/4</f>
        <v>2.8879902547504885</v>
      </c>
      <c r="C16" s="37">
        <v>3.2740044647034448</v>
      </c>
      <c r="D16" s="36">
        <v>2.475416216227917</v>
      </c>
      <c r="E16" s="36">
        <v>2.3414631048911976</v>
      </c>
      <c r="F16" s="35">
        <v>3.4610772331793944</v>
      </c>
    </row>
    <row r="17" spans="1:6" s="40" customFormat="1" ht="29.1" customHeight="1">
      <c r="A17" s="39" t="s">
        <v>16</v>
      </c>
      <c r="B17" s="38">
        <f>SUM(C17:F17)/4</f>
        <v>10.38349479931162</v>
      </c>
      <c r="C17" s="37">
        <v>11.257669531740833</v>
      </c>
      <c r="D17" s="36">
        <v>11.605394651650686</v>
      </c>
      <c r="E17" s="36">
        <v>9.4731628642364125</v>
      </c>
      <c r="F17" s="35">
        <v>9.1977521496185535</v>
      </c>
    </row>
    <row r="18" spans="1:6" s="40" customFormat="1" ht="29.1" customHeight="1">
      <c r="A18" s="39" t="s">
        <v>15</v>
      </c>
      <c r="B18" s="38">
        <f>SUM(C18:F18)/4</f>
        <v>27.589129610964527</v>
      </c>
      <c r="C18" s="37">
        <v>31.922963814514297</v>
      </c>
      <c r="D18" s="36">
        <v>28.723780795069619</v>
      </c>
      <c r="E18" s="36">
        <v>23.775295738695892</v>
      </c>
      <c r="F18" s="35">
        <v>25.934478095578292</v>
      </c>
    </row>
    <row r="19" spans="1:6" s="40" customFormat="1" ht="29.1" customHeight="1">
      <c r="A19" s="39" t="s">
        <v>14</v>
      </c>
      <c r="B19" s="38">
        <f>SUM(C19:F19)/4</f>
        <v>36.000602406049332</v>
      </c>
      <c r="C19" s="37">
        <v>34.48582389819407</v>
      </c>
      <c r="D19" s="36">
        <v>34.617104204573394</v>
      </c>
      <c r="E19" s="36">
        <v>38.683192898461463</v>
      </c>
      <c r="F19" s="35">
        <v>36.216288622968385</v>
      </c>
    </row>
    <row r="20" spans="1:6" s="17" customFormat="1" ht="29.1" customHeight="1">
      <c r="A20" s="39" t="s">
        <v>13</v>
      </c>
      <c r="B20" s="38">
        <f>SUM(C20:F20)/4</f>
        <v>23.10717989538955</v>
      </c>
      <c r="C20" s="37">
        <v>19.036145383576841</v>
      </c>
      <c r="D20" s="36">
        <v>22.578300750277094</v>
      </c>
      <c r="E20" s="36">
        <v>25.726885393715037</v>
      </c>
      <c r="F20" s="35">
        <v>25.087388053989233</v>
      </c>
    </row>
    <row r="21" spans="1:6" s="17" customFormat="1" ht="29.1" customHeight="1">
      <c r="A21" s="34" t="s">
        <v>12</v>
      </c>
      <c r="B21" s="33" t="s">
        <v>8</v>
      </c>
      <c r="C21" s="32" t="s">
        <v>8</v>
      </c>
      <c r="D21" s="31" t="s">
        <v>6</v>
      </c>
      <c r="E21" s="31" t="s">
        <v>6</v>
      </c>
      <c r="F21" s="30">
        <v>0.10301584466613936</v>
      </c>
    </row>
    <row r="22" spans="1:6" s="17" customFormat="1" ht="24.75" customHeight="1">
      <c r="A22" s="16" t="s">
        <v>9</v>
      </c>
    </row>
    <row r="23" spans="1:6" s="18" customFormat="1" ht="26.25" customHeight="1">
      <c r="A23" s="20" t="s">
        <v>10</v>
      </c>
    </row>
    <row r="24" spans="1:6" s="18" customFormat="1" ht="20.25" customHeight="1">
      <c r="A24" s="19"/>
    </row>
    <row r="25" spans="1:6" s="17" customFormat="1" ht="30.75" customHeight="1">
      <c r="A25" s="29"/>
    </row>
    <row r="26" spans="1:6" s="17" customFormat="1" ht="30.75" customHeight="1">
      <c r="A26" s="29"/>
    </row>
    <row r="27" spans="1:6" s="17" customFormat="1" ht="30.75" customHeight="1">
      <c r="A27" s="29"/>
    </row>
    <row r="28" spans="1:6" s="17" customFormat="1" ht="30.75" customHeight="1">
      <c r="A28" s="29"/>
    </row>
    <row r="29" spans="1:6" s="17" customFormat="1" ht="30.75" customHeight="1">
      <c r="A29" s="29"/>
    </row>
    <row r="30" spans="1:6" s="17" customFormat="1" ht="30.75" customHeight="1">
      <c r="A30" s="29"/>
    </row>
    <row r="31" spans="1:6" s="17" customFormat="1" ht="30.75" customHeight="1">
      <c r="A31" s="29"/>
    </row>
    <row r="32" spans="1:6" s="17" customFormat="1" ht="30.75" customHeight="1">
      <c r="A32" s="29"/>
    </row>
    <row r="33" s="28" customFormat="1" ht="30.75" customHeight="1"/>
    <row r="34" s="28" customFormat="1" ht="30.75" customHeight="1"/>
    <row r="35" s="28" customFormat="1" ht="30.75" customHeight="1"/>
    <row r="36" s="28" customFormat="1" ht="30.75" customHeight="1"/>
    <row r="37" s="28" customFormat="1" ht="30.75" customHeight="1"/>
    <row r="38" s="28" customFormat="1" ht="30.75" customHeight="1"/>
    <row r="39" s="28" customFormat="1" ht="30.75" customHeight="1"/>
    <row r="40" s="28" customFormat="1" ht="30.75" customHeight="1"/>
    <row r="41" s="28" customFormat="1" ht="30.75" customHeight="1"/>
    <row r="42" s="28" customFormat="1" ht="30.75" customHeight="1"/>
    <row r="43" s="28" customFormat="1" ht="30.75" customHeight="1"/>
    <row r="44" s="28" customFormat="1" ht="30.75" customHeight="1"/>
    <row r="45" s="28" customFormat="1" ht="30.75" customHeight="1"/>
    <row r="46" s="28" customFormat="1" ht="30.75" customHeight="1"/>
    <row r="47" s="28" customFormat="1" ht="30.75" customHeight="1"/>
    <row r="48" s="28" customFormat="1" ht="30.75" customHeight="1"/>
    <row r="49" s="28" customFormat="1" ht="30.75" customHeight="1"/>
    <row r="50" s="28" customFormat="1" ht="30.75" customHeight="1"/>
    <row r="51" s="28" customFormat="1" ht="30.75" customHeight="1"/>
    <row r="52" s="28" customFormat="1" ht="30.75" customHeight="1"/>
    <row r="53" s="28" customFormat="1" ht="30.75" customHeight="1"/>
    <row r="54" s="28" customFormat="1" ht="30.75" customHeight="1"/>
    <row r="55" s="28" customFormat="1" ht="30.75" customHeight="1"/>
    <row r="56" s="28" customFormat="1" ht="30.75" customHeight="1"/>
    <row r="57" s="28" customFormat="1" ht="30.75" customHeight="1"/>
    <row r="58" s="28" customFormat="1" ht="30.75" customHeight="1"/>
    <row r="59" s="28" customFormat="1" ht="30.75" customHeight="1"/>
    <row r="60" s="28" customFormat="1" ht="30.75" customHeight="1"/>
    <row r="61" s="28" customFormat="1" ht="30.75" customHeight="1"/>
    <row r="62" s="28" customFormat="1" ht="30.75" customHeight="1"/>
    <row r="63" s="28" customFormat="1" ht="30.75" customHeight="1"/>
    <row r="64" s="28" customFormat="1" ht="30.75" customHeight="1"/>
    <row r="65" s="28" customFormat="1" ht="30.75" customHeight="1"/>
    <row r="66" s="28" customFormat="1" ht="30.75" customHeight="1"/>
    <row r="67" s="28" customFormat="1" ht="30.75" customHeight="1"/>
    <row r="68" s="28" customFormat="1" ht="30.75" customHeight="1"/>
    <row r="69" s="28" customFormat="1" ht="30.75" customHeight="1"/>
    <row r="70" s="28" customFormat="1" ht="30.75" customHeight="1"/>
    <row r="71" s="28" customFormat="1" ht="30.75" customHeight="1"/>
    <row r="72" s="28" customFormat="1" ht="30.75" customHeight="1"/>
    <row r="73" s="28" customFormat="1" ht="30.75" customHeight="1"/>
    <row r="74" s="28" customFormat="1" ht="30.75" customHeight="1"/>
    <row r="75" s="28" customFormat="1" ht="30.75" customHeight="1"/>
    <row r="76" s="28" customFormat="1" ht="30.75" customHeight="1"/>
    <row r="77" s="28" customFormat="1" ht="30.75" customHeight="1"/>
    <row r="78" s="28" customFormat="1" ht="30.75" customHeight="1"/>
    <row r="79" s="28" customFormat="1" ht="30.75" customHeight="1"/>
    <row r="80" s="28" customFormat="1" ht="30.75" customHeight="1"/>
    <row r="81" s="28" customFormat="1" ht="30.75" customHeight="1"/>
    <row r="82" s="28" customFormat="1" ht="30.75" customHeight="1"/>
    <row r="83" s="28" customFormat="1" ht="30.75" customHeight="1"/>
    <row r="84" s="28" customFormat="1" ht="30.75" customHeight="1"/>
    <row r="85" s="28" customFormat="1" ht="30.75" customHeight="1"/>
    <row r="86" s="28" customFormat="1" ht="30.75" customHeight="1"/>
    <row r="87" s="28" customFormat="1" ht="30.75" customHeight="1"/>
    <row r="88" s="28" customFormat="1" ht="30.75" customHeight="1"/>
    <row r="89" s="28" customFormat="1" ht="30.75" customHeight="1"/>
    <row r="90" s="28" customFormat="1" ht="30.75" customHeight="1"/>
    <row r="91" s="28" customFormat="1" ht="30.75" customHeight="1"/>
    <row r="92" s="28" customFormat="1" ht="30.75" customHeight="1"/>
    <row r="93" s="28" customFormat="1" ht="30.75" customHeight="1"/>
    <row r="94" s="28" customFormat="1" ht="30.75" customHeight="1"/>
    <row r="95" s="28" customFormat="1" ht="30.75" customHeight="1"/>
    <row r="96" s="28" customFormat="1" ht="30.75" customHeight="1"/>
    <row r="97" s="28" customFormat="1" ht="30.75" customHeight="1"/>
    <row r="98" s="28" customFormat="1" ht="30.75" customHeight="1"/>
    <row r="99" s="28" customFormat="1" ht="30.75" customHeight="1"/>
    <row r="100" s="28" customFormat="1" ht="30.75" customHeight="1"/>
    <row r="101" s="28" customFormat="1" ht="30.75" customHeight="1"/>
    <row r="102" s="28" customFormat="1" ht="30.75" customHeight="1"/>
    <row r="103" s="28" customFormat="1" ht="30.75" customHeight="1"/>
    <row r="104" s="28" customFormat="1" ht="30.75" customHeight="1"/>
    <row r="105" s="28" customFormat="1" ht="30.75" customHeight="1"/>
    <row r="106" s="28" customFormat="1" ht="30.75" customHeight="1"/>
    <row r="107" s="28" customFormat="1" ht="30.75" customHeight="1"/>
    <row r="108" s="28" customFormat="1" ht="30.75" customHeight="1"/>
    <row r="109" s="28" customFormat="1" ht="30.75" customHeight="1"/>
    <row r="110" s="28" customFormat="1" ht="30.75" customHeight="1"/>
    <row r="111" s="28" customFormat="1" ht="30.75" customHeight="1"/>
    <row r="112" s="28" customFormat="1" ht="30.75" customHeight="1"/>
    <row r="113" s="28" customFormat="1" ht="30.75" customHeight="1"/>
    <row r="114" s="28" customFormat="1" ht="30.75" customHeight="1"/>
    <row r="115" s="28" customFormat="1" ht="30.75" customHeight="1"/>
    <row r="116" s="28" customFormat="1" ht="30.75" customHeight="1"/>
    <row r="117" s="28" customFormat="1" ht="30.75" customHeight="1"/>
    <row r="118" s="28" customFormat="1" ht="30.75" customHeight="1"/>
    <row r="119" s="28" customFormat="1" ht="30.75" customHeight="1"/>
    <row r="120" s="28" customFormat="1" ht="30.75" customHeight="1"/>
    <row r="121" s="28" customFormat="1" ht="30.75" customHeight="1"/>
    <row r="122" s="28" customFormat="1" ht="30.75" customHeight="1"/>
    <row r="123" s="28" customFormat="1" ht="30.75" customHeight="1"/>
    <row r="124" s="28" customFormat="1" ht="30.75" customHeight="1"/>
    <row r="125" s="28" customFormat="1" ht="30.75" customHeight="1"/>
    <row r="126" s="28" customFormat="1" ht="30.75" customHeight="1"/>
    <row r="127" s="28" customFormat="1" ht="30.75" customHeight="1"/>
    <row r="128" s="28" customFormat="1" ht="30.75" customHeight="1"/>
    <row r="129" s="28" customFormat="1" ht="30.75" customHeight="1"/>
    <row r="130" s="28" customFormat="1" ht="30.75" customHeight="1"/>
    <row r="131" s="28" customFormat="1" ht="30.75" customHeight="1"/>
    <row r="132" s="28" customFormat="1" ht="30.75" customHeight="1"/>
    <row r="133" s="28" customFormat="1" ht="30.75" customHeight="1"/>
    <row r="134" s="28" customFormat="1" ht="30.75" customHeight="1"/>
    <row r="135" s="28" customFormat="1" ht="30.75" customHeight="1"/>
    <row r="136" s="28" customFormat="1" ht="30.75" customHeight="1"/>
    <row r="137" s="28" customFormat="1" ht="30.75" customHeight="1"/>
    <row r="138" s="28" customFormat="1" ht="30.75" customHeight="1"/>
    <row r="139" s="28" customFormat="1" ht="30.75" customHeight="1"/>
    <row r="140" s="28" customFormat="1" ht="30.75" customHeight="1"/>
    <row r="141" s="28" customFormat="1" ht="30.75" customHeight="1"/>
    <row r="142" s="28" customFormat="1" ht="30.75" customHeight="1"/>
    <row r="143" s="28" customFormat="1" ht="30.75" customHeight="1"/>
    <row r="144" s="28" customFormat="1" ht="30.75" customHeight="1"/>
    <row r="145" s="28" customFormat="1" ht="30.75" customHeight="1"/>
    <row r="146" s="28" customFormat="1" ht="30.75" customHeight="1"/>
    <row r="147" s="28" customFormat="1" ht="30.75" customHeight="1"/>
    <row r="148" s="28" customFormat="1" ht="30.75" customHeight="1"/>
    <row r="149" s="28" customFormat="1" ht="30.75" customHeight="1"/>
    <row r="150" s="28" customFormat="1" ht="30.75" customHeight="1"/>
    <row r="151" s="28" customFormat="1" ht="30.75" customHeight="1"/>
    <row r="152" s="28" customFormat="1" ht="30.75" customHeight="1"/>
    <row r="153" s="28" customFormat="1" ht="30.75" customHeight="1"/>
    <row r="154" s="28" customFormat="1" ht="30.75" customHeight="1"/>
    <row r="155" s="28" customFormat="1" ht="30.75" customHeight="1"/>
    <row r="156" s="28" customFormat="1" ht="30.75" customHeight="1"/>
    <row r="157" s="28" customFormat="1" ht="30.75" customHeight="1"/>
    <row r="158" s="28" customFormat="1" ht="30.75" customHeight="1"/>
    <row r="159" s="28" customFormat="1" ht="30.75" customHeight="1"/>
    <row r="160" s="28" customFormat="1" ht="30.75" customHeight="1"/>
    <row r="161" s="28" customFormat="1" ht="30.75" customHeight="1"/>
    <row r="162" s="28" customFormat="1" ht="30.75" customHeight="1"/>
    <row r="163" s="28" customFormat="1" ht="30.75" customHeight="1"/>
    <row r="164" s="28" customFormat="1" ht="30.75" customHeight="1"/>
    <row r="165" s="28" customFormat="1" ht="30.75" customHeight="1"/>
    <row r="166" s="28" customFormat="1" ht="30.75" customHeight="1"/>
    <row r="167" s="28" customFormat="1" ht="30.75" customHeight="1"/>
    <row r="168" s="28" customFormat="1" ht="30.75" customHeight="1"/>
    <row r="169" s="28" customFormat="1" ht="30.75" customHeight="1"/>
    <row r="170" s="28" customFormat="1" ht="30.75" customHeight="1"/>
    <row r="171" s="28" customFormat="1" ht="30.75" customHeight="1"/>
    <row r="172" s="28" customFormat="1" ht="30.75" customHeight="1"/>
    <row r="173" s="28" customFormat="1" ht="30.75" customHeight="1"/>
    <row r="174" s="28" customFormat="1" ht="30.75" customHeight="1"/>
    <row r="175" s="28" customFormat="1" ht="30.75" customHeight="1"/>
    <row r="176" s="28" customFormat="1" ht="30.75" customHeight="1"/>
    <row r="177" s="28" customFormat="1" ht="30.75" customHeight="1"/>
    <row r="178" s="28" customFormat="1" ht="30.75" customHeight="1"/>
    <row r="179" s="28" customFormat="1" ht="30.75" customHeight="1"/>
    <row r="180" s="28" customFormat="1" ht="30.75" customHeight="1"/>
    <row r="181" s="28" customFormat="1" ht="30.75" customHeight="1"/>
    <row r="182" s="28" customFormat="1" ht="30.75" customHeight="1"/>
    <row r="183" s="28" customFormat="1" ht="30.75" customHeight="1"/>
    <row r="184" s="28" customFormat="1" ht="30.75" customHeight="1"/>
    <row r="185" s="28" customFormat="1" ht="30.75" customHeight="1"/>
    <row r="186" s="28" customFormat="1" ht="30.75" customHeight="1"/>
    <row r="187" s="28" customFormat="1" ht="30.75" customHeight="1"/>
    <row r="188" s="28" customFormat="1" ht="30.75" customHeight="1"/>
    <row r="189" s="28" customFormat="1" ht="30.75" customHeight="1"/>
    <row r="190" s="28" customFormat="1" ht="30.75" customHeight="1"/>
    <row r="191" s="28" customFormat="1" ht="30.75" customHeight="1"/>
    <row r="192" s="28" customFormat="1" ht="30.75" customHeight="1"/>
    <row r="193" s="28" customFormat="1" ht="30.75" customHeight="1"/>
    <row r="194" s="28" customFormat="1" ht="30.75" customHeight="1"/>
    <row r="195" s="28" customFormat="1" ht="30.75" customHeight="1"/>
    <row r="196" s="28" customFormat="1" ht="30.75" customHeight="1"/>
    <row r="197" s="28" customFormat="1" ht="30.75" customHeight="1"/>
    <row r="198" s="28" customFormat="1" ht="30.75" customHeight="1"/>
    <row r="199" s="28" customFormat="1" ht="30.75" customHeight="1"/>
    <row r="200" s="28" customFormat="1" ht="30.75" customHeight="1"/>
    <row r="201" s="28" customFormat="1" ht="30.75" customHeight="1"/>
    <row r="202" s="28" customFormat="1" ht="30.75" customHeight="1"/>
    <row r="203" s="28" customFormat="1" ht="30.75" customHeight="1"/>
    <row r="204" s="28" customFormat="1" ht="30.75" customHeight="1"/>
    <row r="205" s="28" customFormat="1" ht="30.75" customHeight="1"/>
    <row r="206" s="28" customFormat="1" ht="30.75" customHeight="1"/>
    <row r="207" s="28" customFormat="1" ht="30.75" customHeight="1"/>
    <row r="208" s="28" customFormat="1" ht="30.75" customHeight="1"/>
    <row r="209" s="28" customFormat="1" ht="30.75" customHeight="1"/>
    <row r="210" s="28" customFormat="1" ht="30.75" customHeight="1"/>
    <row r="211" s="28" customFormat="1" ht="30.75" customHeight="1"/>
    <row r="212" s="28" customFormat="1" ht="30.75" customHeight="1"/>
    <row r="213" s="28" customFormat="1" ht="30.75" customHeight="1"/>
    <row r="214" s="28" customFormat="1" ht="30.75" customHeight="1"/>
    <row r="215" s="28" customFormat="1" ht="30.75" customHeight="1"/>
    <row r="216" s="28" customFormat="1" ht="30.75" customHeight="1"/>
    <row r="217" s="28" customFormat="1" ht="30.75" customHeight="1"/>
    <row r="218" s="28" customFormat="1" ht="30.75" customHeight="1"/>
    <row r="219" s="28" customFormat="1" ht="30.75" customHeight="1"/>
    <row r="220" s="28" customFormat="1" ht="30.75" customHeight="1"/>
    <row r="221" s="28" customFormat="1" ht="30.75" customHeight="1"/>
    <row r="222" s="28" customFormat="1" ht="30.75" customHeight="1"/>
    <row r="223" s="28" customFormat="1" ht="30.75" customHeight="1"/>
    <row r="224" s="28" customFormat="1" ht="30.75" customHeight="1"/>
    <row r="225" s="28" customFormat="1" ht="30.75" customHeight="1"/>
    <row r="226" s="28" customFormat="1" ht="30.75" customHeight="1"/>
    <row r="227" s="28" customFormat="1" ht="30.75" customHeight="1"/>
    <row r="228" s="28" customFormat="1" ht="30.75" customHeight="1"/>
    <row r="229" s="28" customFormat="1" ht="30.75" customHeight="1"/>
    <row r="230" s="28" customFormat="1" ht="30.75" customHeight="1"/>
    <row r="231" s="28" customFormat="1" ht="30.75" customHeight="1"/>
    <row r="232" s="28" customFormat="1" ht="30.75" customHeight="1"/>
    <row r="233" s="28" customFormat="1" ht="30.75" customHeight="1"/>
    <row r="234" s="28" customFormat="1" ht="30.75" customHeight="1"/>
    <row r="235" s="28" customFormat="1" ht="30.75" customHeight="1"/>
    <row r="236" s="28" customFormat="1" ht="30.75" customHeight="1"/>
    <row r="237" s="28" customFormat="1" ht="30.75" customHeight="1"/>
    <row r="238" s="28" customFormat="1" ht="30.75" customHeight="1"/>
    <row r="239" s="28" customFormat="1" ht="30.75" customHeight="1"/>
    <row r="240" s="28" customFormat="1" ht="30.75" customHeight="1"/>
    <row r="241" s="28" customFormat="1" ht="30.75" customHeight="1"/>
    <row r="242" s="28" customFormat="1" ht="30.75" customHeight="1"/>
    <row r="243" s="28" customFormat="1" ht="30.75" customHeight="1"/>
    <row r="244" s="28" customFormat="1" ht="30.75" customHeight="1"/>
    <row r="245" s="28" customFormat="1" ht="30.75" customHeight="1"/>
    <row r="246" s="28" customFormat="1" ht="30.75" customHeight="1"/>
    <row r="247" s="28" customFormat="1" ht="30.75" customHeight="1"/>
    <row r="248" s="28" customFormat="1" ht="30.75" customHeight="1"/>
    <row r="249" s="28" customFormat="1" ht="30.75" customHeight="1"/>
    <row r="250" s="28" customFormat="1" ht="30.75" customHeight="1"/>
    <row r="251" s="28" customFormat="1" ht="30.75" customHeight="1"/>
    <row r="252" s="28" customFormat="1" ht="30.75" customHeight="1"/>
    <row r="253" s="28" customFormat="1" ht="30.75" customHeight="1"/>
    <row r="254" s="28" customFormat="1" ht="30.75" customHeight="1"/>
    <row r="255" s="28" customFormat="1" ht="30.75" customHeight="1"/>
    <row r="256" s="28" customFormat="1" ht="30.75" customHeight="1"/>
    <row r="257" s="28" customFormat="1" ht="30.75" customHeight="1"/>
    <row r="258" s="28" customFormat="1" ht="30.75" customHeight="1"/>
    <row r="259" s="28" customFormat="1" ht="30.75" customHeight="1"/>
    <row r="260" s="28" customFormat="1" ht="30.75" customHeight="1"/>
    <row r="261" s="28" customFormat="1" ht="30.75" customHeight="1"/>
    <row r="262" s="28" customFormat="1" ht="30.75" customHeight="1"/>
    <row r="263" s="28" customFormat="1" ht="30.75" customHeight="1"/>
    <row r="264" s="28" customFormat="1" ht="30.75" customHeight="1"/>
    <row r="265" s="28" customFormat="1" ht="30.75" customHeight="1"/>
    <row r="266" s="28" customFormat="1" ht="30.75" customHeight="1"/>
    <row r="267" s="28" customFormat="1" ht="30.75" customHeight="1"/>
    <row r="268" s="28" customFormat="1" ht="30.75" customHeight="1"/>
    <row r="269" s="28" customFormat="1" ht="30.75" customHeight="1"/>
    <row r="270" s="28" customFormat="1" ht="30.75" customHeight="1"/>
    <row r="271" s="28" customFormat="1" ht="30.75" customHeight="1"/>
    <row r="272" s="28" customFormat="1" ht="30.75" customHeight="1"/>
    <row r="273" s="28" customFormat="1" ht="30.75" customHeight="1"/>
    <row r="274" s="28" customFormat="1" ht="30.75" customHeight="1"/>
    <row r="275" s="28" customFormat="1" ht="30.75" customHeight="1"/>
    <row r="276" s="28" customFormat="1" ht="30.75" customHeight="1"/>
    <row r="277" s="28" customFormat="1" ht="30.75" customHeight="1"/>
    <row r="278" s="28" customFormat="1" ht="30.75" customHeight="1"/>
    <row r="279" s="28" customFormat="1" ht="30.75" customHeight="1"/>
    <row r="280" s="28" customFormat="1" ht="30.75" customHeight="1"/>
    <row r="281" s="28" customFormat="1" ht="30.75" customHeight="1"/>
    <row r="282" s="28" customFormat="1" ht="30.75" customHeight="1"/>
    <row r="283" s="28" customFormat="1" ht="30.75" customHeight="1"/>
    <row r="284" s="28" customFormat="1" ht="30.75" customHeight="1"/>
    <row r="285" s="28" customFormat="1" ht="30.75" customHeight="1"/>
    <row r="286" s="28" customFormat="1" ht="30.75" customHeight="1"/>
    <row r="287" s="28" customFormat="1" ht="30.75" customHeight="1"/>
    <row r="288" s="28" customFormat="1" ht="30.75" customHeight="1"/>
    <row r="289" s="28" customFormat="1" ht="30.75" customHeight="1"/>
    <row r="290" s="28" customFormat="1" ht="30.75" customHeight="1"/>
    <row r="291" s="28" customFormat="1" ht="30.75" customHeight="1"/>
    <row r="292" s="28" customFormat="1" ht="30.75" customHeight="1"/>
    <row r="293" s="28" customFormat="1" ht="30.75" customHeight="1"/>
    <row r="294" s="28" customFormat="1" ht="30.75" customHeight="1"/>
    <row r="295" s="28" customFormat="1" ht="30.75" customHeight="1"/>
    <row r="296" s="28" customFormat="1" ht="30.75" customHeight="1"/>
    <row r="297" s="28" customFormat="1" ht="30.75" customHeight="1"/>
    <row r="298" s="28" customFormat="1" ht="30.75" customHeight="1"/>
    <row r="299" s="28" customFormat="1" ht="30.75" customHeight="1"/>
    <row r="300" s="28" customFormat="1" ht="30.75" customHeight="1"/>
    <row r="301" s="28" customFormat="1" ht="30.75" customHeight="1"/>
    <row r="302" s="28" customFormat="1" ht="30.75" customHeight="1"/>
    <row r="303" s="28" customFormat="1" ht="30.75" customHeight="1"/>
    <row r="304" s="28" customFormat="1" ht="30.75" customHeight="1"/>
    <row r="305" s="28" customFormat="1" ht="30.75" customHeight="1"/>
    <row r="306" s="28" customFormat="1" ht="30.75" customHeight="1"/>
    <row r="307" s="28" customFormat="1" ht="30.75" customHeight="1"/>
    <row r="308" s="28" customFormat="1" ht="30.75" customHeight="1"/>
    <row r="309" s="28" customFormat="1" ht="30.75" customHeight="1"/>
    <row r="310" s="28" customFormat="1" ht="30.75" customHeight="1"/>
    <row r="311" s="28" customFormat="1" ht="30.75" customHeight="1"/>
    <row r="312" s="28" customFormat="1" ht="30.75" customHeight="1"/>
    <row r="313" s="28" customFormat="1" ht="30.75" customHeight="1"/>
    <row r="314" s="28" customFormat="1" ht="30.75" customHeight="1"/>
    <row r="315" s="28" customFormat="1" ht="30.75" customHeight="1"/>
    <row r="316" s="28" customFormat="1" ht="30.75" customHeight="1"/>
    <row r="317" s="28" customFormat="1" ht="30.75" customHeight="1"/>
    <row r="318" s="28" customFormat="1" ht="30.75" customHeight="1"/>
    <row r="319" s="28" customFormat="1" ht="30.75" customHeight="1"/>
    <row r="320" s="28" customFormat="1" ht="30.75" customHeight="1"/>
    <row r="321" s="28" customFormat="1" ht="30.75" customHeight="1"/>
    <row r="322" s="28" customFormat="1" ht="30.75" customHeight="1"/>
    <row r="323" s="28" customFormat="1" ht="30.75" customHeight="1"/>
    <row r="324" s="28" customFormat="1" ht="30.75" customHeight="1"/>
    <row r="325" s="28" customFormat="1" ht="30.75" customHeight="1"/>
    <row r="326" s="28" customFormat="1" ht="30.75" customHeight="1"/>
    <row r="327" s="28" customFormat="1" ht="30.75" customHeight="1"/>
    <row r="328" s="28" customFormat="1" ht="30.75" customHeight="1"/>
    <row r="329" s="28" customFormat="1" ht="30.75" customHeight="1"/>
    <row r="330" s="28" customFormat="1" ht="30.75" customHeight="1"/>
    <row r="331" s="28" customFormat="1" ht="30.75" customHeight="1"/>
    <row r="332" s="28" customFormat="1" ht="30.75" customHeight="1"/>
    <row r="333" s="28" customFormat="1" ht="30.75" customHeight="1"/>
    <row r="334" s="28" customFormat="1" ht="30.75" customHeight="1"/>
    <row r="335" s="28" customFormat="1" ht="30.75" customHeight="1"/>
    <row r="336" s="28" customFormat="1" ht="30.75" customHeight="1"/>
    <row r="337" s="28" customFormat="1" ht="30.75" customHeight="1"/>
    <row r="338" s="28" customFormat="1" ht="30.75" customHeight="1"/>
    <row r="339" s="28" customFormat="1" ht="30.75" customHeight="1"/>
    <row r="340" s="28" customFormat="1" ht="30.75" customHeight="1"/>
    <row r="341" s="28" customFormat="1" ht="30.75" customHeight="1"/>
    <row r="342" s="28" customFormat="1" ht="30.75" customHeight="1"/>
    <row r="343" s="28" customFormat="1" ht="30.75" customHeight="1"/>
    <row r="344" s="28" customFormat="1" ht="30.75" customHeight="1"/>
    <row r="345" s="28" customFormat="1" ht="30.75" customHeight="1"/>
    <row r="346" s="28" customFormat="1" ht="30.75" customHeight="1"/>
    <row r="347" s="28" customFormat="1" ht="30.75" customHeight="1"/>
    <row r="348" s="28" customFormat="1" ht="30.75" customHeight="1"/>
    <row r="349" s="28" customFormat="1" ht="30.75" customHeight="1"/>
    <row r="350" s="28" customFormat="1" ht="30.75" customHeight="1"/>
    <row r="351" s="28" customFormat="1" ht="30.75" customHeight="1"/>
    <row r="352" s="28" customFormat="1" ht="30.75" customHeight="1"/>
    <row r="353" s="28" customFormat="1" ht="30.75" customHeight="1"/>
    <row r="354" s="28" customFormat="1" ht="30.75" customHeight="1"/>
    <row r="355" s="28" customFormat="1" ht="30.75" customHeight="1"/>
    <row r="356" s="28" customFormat="1" ht="30.75" customHeight="1"/>
    <row r="357" s="28" customFormat="1" ht="30.75" customHeight="1"/>
    <row r="358" s="28" customFormat="1" ht="30.75" customHeight="1"/>
    <row r="359" s="28" customFormat="1" ht="30.75" customHeight="1"/>
    <row r="360" s="28" customFormat="1" ht="30.75" customHeight="1"/>
    <row r="361" s="28" customFormat="1" ht="30.75" customHeight="1"/>
    <row r="362" s="28" customFormat="1" ht="30.75" customHeight="1"/>
    <row r="363" s="28" customFormat="1" ht="30.75" customHeight="1"/>
    <row r="364" s="28" customFormat="1" ht="30.75" customHeight="1"/>
    <row r="365" s="28" customFormat="1" ht="30.75" customHeight="1"/>
    <row r="366" s="28" customFormat="1" ht="30.75" customHeight="1"/>
    <row r="367" s="28" customFormat="1" ht="30.75" customHeight="1"/>
    <row r="368" s="28" customFormat="1" ht="30.75" customHeight="1"/>
    <row r="369" s="28" customFormat="1" ht="30.75" customHeight="1"/>
    <row r="370" s="28" customFormat="1" ht="30.75" customHeight="1"/>
    <row r="371" s="28" customFormat="1" ht="30.75" customHeight="1"/>
    <row r="372" s="28" customFormat="1" ht="30.75" customHeight="1"/>
    <row r="373" s="28" customFormat="1" ht="30.75" customHeight="1"/>
    <row r="374" s="28" customFormat="1" ht="30.75" customHeight="1"/>
    <row r="375" s="28" customFormat="1" ht="30.75" customHeight="1"/>
    <row r="376" s="28" customFormat="1" ht="30.75" customHeight="1"/>
    <row r="377" s="28" customFormat="1" ht="30.75" customHeight="1"/>
    <row r="378" s="28" customFormat="1" ht="30.75" customHeight="1"/>
    <row r="379" s="28" customFormat="1" ht="30.75" customHeight="1"/>
    <row r="380" s="28" customFormat="1" ht="30.75" customHeight="1"/>
    <row r="381" s="28" customFormat="1" ht="30.75" customHeight="1"/>
    <row r="382" s="28" customFormat="1" ht="30.75" customHeight="1"/>
    <row r="383" s="28" customFormat="1" ht="30.75" customHeight="1"/>
    <row r="384" s="28" customFormat="1" ht="30.75" customHeight="1"/>
    <row r="385" s="28" customFormat="1" ht="30.75" customHeight="1"/>
    <row r="386" s="28" customFormat="1" ht="30.75" customHeight="1"/>
    <row r="387" s="28" customFormat="1" ht="30.75" customHeight="1"/>
    <row r="388" s="28" customFormat="1" ht="30.75" customHeight="1"/>
    <row r="389" s="28" customFormat="1" ht="30.75" customHeight="1"/>
    <row r="390" s="28" customFormat="1" ht="30.75" customHeight="1"/>
    <row r="391" s="28" customFormat="1" ht="30.75" customHeight="1"/>
    <row r="392" s="28" customFormat="1" ht="30.75" customHeight="1"/>
    <row r="393" s="28" customFormat="1" ht="30.75" customHeight="1"/>
    <row r="394" s="28" customFormat="1" ht="30.75" customHeight="1"/>
    <row r="395" s="28" customFormat="1" ht="30.75" customHeight="1"/>
    <row r="396" s="28" customFormat="1" ht="30.75" customHeight="1"/>
    <row r="397" s="28" customFormat="1" ht="30.75" customHeight="1"/>
    <row r="398" s="28" customFormat="1" ht="30.75" customHeight="1"/>
    <row r="399" s="28" customFormat="1" ht="30.75" customHeight="1"/>
    <row r="400" s="28" customFormat="1" ht="30.75" customHeight="1"/>
    <row r="401" s="28" customFormat="1" ht="30.75" customHeight="1"/>
    <row r="402" s="28" customFormat="1" ht="30.75" customHeight="1"/>
    <row r="403" s="28" customFormat="1" ht="30.75" customHeight="1"/>
    <row r="404" s="28" customFormat="1" ht="30.75" customHeight="1"/>
    <row r="405" s="28" customFormat="1" ht="30.75" customHeight="1"/>
    <row r="406" s="28" customFormat="1" ht="30.75" customHeight="1"/>
    <row r="407" s="28" customFormat="1" ht="30.75" customHeight="1"/>
    <row r="408" s="28" customFormat="1" ht="30.75" customHeight="1"/>
    <row r="409" s="28" customFormat="1" ht="30.75" customHeight="1"/>
    <row r="410" s="28" customFormat="1" ht="30.75" customHeight="1"/>
    <row r="411" s="28" customFormat="1" ht="30.75" customHeight="1"/>
    <row r="412" s="28" customFormat="1" ht="30.75" customHeight="1"/>
    <row r="413" s="28" customFormat="1" ht="30.75" customHeight="1"/>
    <row r="414" s="28" customFormat="1" ht="30.75" customHeight="1"/>
    <row r="415" s="28" customFormat="1" ht="30.75" customHeight="1"/>
    <row r="416" s="28" customFormat="1" ht="30.75" customHeight="1"/>
    <row r="417" s="28" customFormat="1" ht="30.75" customHeight="1"/>
    <row r="418" s="28" customFormat="1" ht="30.75" customHeight="1"/>
    <row r="419" s="28" customFormat="1" ht="30.75" customHeight="1"/>
    <row r="420" s="28" customFormat="1" ht="30.75" customHeight="1"/>
    <row r="421" s="28" customFormat="1" ht="30.75" customHeight="1"/>
    <row r="422" s="28" customFormat="1" ht="30.75" customHeight="1"/>
    <row r="423" s="28" customFormat="1" ht="30.75" customHeight="1"/>
    <row r="424" s="28" customFormat="1" ht="30.75" customHeight="1"/>
    <row r="425" s="28" customFormat="1" ht="30.75" customHeight="1"/>
    <row r="426" s="28" customFormat="1" ht="30.75" customHeight="1"/>
    <row r="427" s="28" customFormat="1" ht="30.75" customHeight="1"/>
    <row r="428" s="28" customFormat="1" ht="30.75" customHeight="1"/>
    <row r="429" s="28" customFormat="1" ht="30.75" customHeight="1"/>
    <row r="430" s="28" customFormat="1" ht="30.75" customHeight="1"/>
    <row r="431" s="28" customFormat="1" ht="30.75" customHeight="1"/>
    <row r="432" s="28" customFormat="1" ht="30.75" customHeight="1"/>
    <row r="433" s="28" customFormat="1" ht="30.75" customHeight="1"/>
    <row r="434" s="28" customFormat="1" ht="30.75" customHeight="1"/>
    <row r="435" s="28" customFormat="1" ht="30.75" customHeight="1"/>
    <row r="436" s="28" customFormat="1" ht="30.75" customHeight="1"/>
    <row r="437" s="28" customFormat="1" ht="30.75" customHeight="1"/>
    <row r="438" s="28" customFormat="1" ht="30.75" customHeight="1"/>
    <row r="439" s="28" customFormat="1" ht="30.75" customHeight="1"/>
    <row r="440" s="28" customFormat="1" ht="30.75" customHeight="1"/>
    <row r="441" s="28" customFormat="1" ht="30.75" customHeight="1"/>
    <row r="442" s="28" customFormat="1" ht="30.75" customHeight="1"/>
    <row r="443" s="28" customFormat="1" ht="30.75" customHeight="1"/>
    <row r="444" s="28" customFormat="1" ht="30.75" customHeight="1"/>
    <row r="445" s="28" customFormat="1" ht="30.75" customHeight="1"/>
    <row r="446" s="28" customFormat="1" ht="30.75" customHeight="1"/>
    <row r="447" s="28" customFormat="1" ht="30.75" customHeight="1"/>
    <row r="448" s="28" customFormat="1" ht="30.75" customHeight="1"/>
    <row r="449" s="28" customFormat="1" ht="30.75" customHeight="1"/>
    <row r="450" s="28" customFormat="1" ht="30.75" customHeight="1"/>
    <row r="451" s="28" customFormat="1" ht="30.75" customHeight="1"/>
    <row r="452" s="28" customFormat="1" ht="30.75" customHeight="1"/>
    <row r="453" s="28" customFormat="1" ht="30.75" customHeight="1"/>
    <row r="454" s="28" customFormat="1" ht="30.75" customHeight="1"/>
    <row r="455" s="28" customFormat="1" ht="30.75" customHeight="1"/>
    <row r="456" s="28" customFormat="1" ht="30.75" customHeight="1"/>
    <row r="457" s="28" customFormat="1" ht="30.75" customHeight="1"/>
    <row r="458" s="28" customFormat="1" ht="30.75" customHeight="1"/>
    <row r="459" s="28" customFormat="1" ht="30.75" customHeight="1"/>
    <row r="460" s="28" customFormat="1" ht="30.75" customHeight="1"/>
    <row r="461" s="28" customFormat="1" ht="30.75" customHeight="1"/>
    <row r="462" s="28" customFormat="1" ht="30.75" customHeight="1"/>
    <row r="463" s="28" customFormat="1" ht="30.75" customHeight="1"/>
    <row r="464" s="28" customFormat="1" ht="30.75" customHeight="1"/>
    <row r="465" s="28" customFormat="1" ht="30.75" customHeight="1"/>
    <row r="466" s="28" customFormat="1" ht="30.75" customHeight="1"/>
    <row r="467" s="28" customFormat="1" ht="30.75" customHeight="1"/>
    <row r="468" s="28" customFormat="1" ht="30.75" customHeight="1"/>
    <row r="469" s="28" customFormat="1" ht="30.75" customHeight="1"/>
    <row r="470" s="28" customFormat="1" ht="30.75" customHeight="1"/>
    <row r="471" s="28" customFormat="1" ht="30.75" customHeight="1"/>
    <row r="472" s="28" customFormat="1" ht="30.75" customHeight="1"/>
    <row r="473" s="28" customFormat="1" ht="30.75" customHeight="1"/>
    <row r="474" s="28" customFormat="1" ht="30.75" customHeight="1"/>
    <row r="475" s="28" customFormat="1" ht="30.75" customHeight="1"/>
    <row r="476" s="28" customFormat="1" ht="30.75" customHeight="1"/>
    <row r="477" s="28" customFormat="1" ht="30.75" customHeight="1"/>
    <row r="478" s="28" customFormat="1" ht="30.75" customHeight="1"/>
    <row r="479" s="28" customFormat="1" ht="30.75" customHeight="1"/>
    <row r="480" s="28" customFormat="1" ht="30.75" customHeight="1"/>
    <row r="481" s="28" customFormat="1" ht="30.75" customHeight="1"/>
    <row r="482" s="28" customFormat="1" ht="30.75" customHeight="1"/>
    <row r="483" s="28" customFormat="1" ht="30.75" customHeight="1"/>
    <row r="484" s="28" customFormat="1" ht="30.75" customHeight="1"/>
    <row r="485" s="28" customFormat="1" ht="30.75" customHeight="1"/>
    <row r="486" s="28" customFormat="1" ht="30.75" customHeight="1"/>
    <row r="487" s="28" customFormat="1" ht="30.75" customHeight="1"/>
    <row r="488" s="28" customFormat="1" ht="30.75" customHeight="1"/>
    <row r="489" s="28" customFormat="1" ht="30.75" customHeight="1"/>
    <row r="490" s="28" customFormat="1" ht="30.75" customHeight="1"/>
    <row r="491" s="28" customFormat="1" ht="30.75" customHeight="1"/>
    <row r="492" s="28" customFormat="1" ht="30.75" customHeight="1"/>
    <row r="493" s="28" customFormat="1" ht="30.75" customHeight="1"/>
    <row r="494" s="28" customFormat="1" ht="30.75" customHeight="1"/>
    <row r="495" s="28" customFormat="1" ht="30.75" customHeight="1"/>
    <row r="496" s="28" customFormat="1" ht="30.75" customHeight="1"/>
    <row r="497" s="28" customFormat="1" ht="30.75" customHeight="1"/>
    <row r="498" s="28" customFormat="1" ht="30.75" customHeight="1"/>
    <row r="499" s="28" customFormat="1" ht="30.75" customHeight="1"/>
    <row r="500" s="28" customFormat="1" ht="30.75" customHeight="1"/>
    <row r="501" s="28" customFormat="1" ht="30.75" customHeight="1"/>
    <row r="502" s="28" customFormat="1" ht="30.75" customHeight="1"/>
    <row r="503" s="28" customFormat="1" ht="30.75" customHeight="1"/>
    <row r="504" s="28" customFormat="1" ht="30.75" customHeight="1"/>
    <row r="505" s="28" customFormat="1" ht="30.75" customHeight="1"/>
    <row r="506" s="28" customFormat="1" ht="30.75" customHeight="1"/>
    <row r="507" s="28" customFormat="1" ht="30.75" customHeight="1"/>
    <row r="508" s="28" customFormat="1" ht="30.75" customHeight="1"/>
    <row r="509" s="28" customFormat="1" ht="30.75" customHeight="1"/>
    <row r="510" s="28" customFormat="1" ht="30.75" customHeight="1"/>
    <row r="511" s="28" customFormat="1" ht="30.75" customHeight="1"/>
    <row r="512" s="28" customFormat="1" ht="30.75" customHeight="1"/>
    <row r="513" s="28" customFormat="1" ht="30.75" customHeight="1"/>
    <row r="514" s="28" customFormat="1" ht="30.75" customHeight="1"/>
    <row r="515" s="28" customFormat="1" ht="30.75" customHeight="1"/>
    <row r="516" s="28" customFormat="1" ht="30.75" customHeight="1"/>
    <row r="517" s="28" customFormat="1" ht="30.75" customHeight="1"/>
    <row r="518" s="28" customFormat="1" ht="30.75" customHeight="1"/>
    <row r="519" s="28" customFormat="1" ht="30.75" customHeight="1"/>
    <row r="520" s="28" customFormat="1" ht="30.75" customHeight="1"/>
    <row r="521" s="28" customFormat="1" ht="30.75" customHeight="1"/>
    <row r="522" s="28" customFormat="1" ht="30.75" customHeight="1"/>
    <row r="523" s="28" customFormat="1" ht="30.75" customHeight="1"/>
    <row r="524" s="28" customFormat="1" ht="30.75" customHeight="1"/>
    <row r="525" s="28" customFormat="1" ht="30.75" customHeight="1"/>
    <row r="526" s="28" customFormat="1" ht="30.75" customHeight="1"/>
    <row r="527" s="28" customFormat="1" ht="30.75" customHeight="1"/>
    <row r="528" s="28" customFormat="1" ht="30.75" customHeight="1"/>
    <row r="529" s="28" customFormat="1" ht="30.75" customHeight="1"/>
    <row r="530" s="28" customFormat="1" ht="30.75" customHeight="1"/>
    <row r="531" s="28" customFormat="1" ht="30.75" customHeight="1"/>
    <row r="532" s="28" customFormat="1" ht="30.75" customHeight="1"/>
    <row r="533" s="28" customFormat="1" ht="30.75" customHeight="1"/>
    <row r="534" s="28" customFormat="1" ht="30.75" customHeight="1"/>
    <row r="535" s="28" customFormat="1" ht="30.75" customHeight="1"/>
    <row r="536" s="28" customFormat="1" ht="30.75" customHeight="1"/>
    <row r="537" s="28" customFormat="1" ht="30.75" customHeight="1"/>
    <row r="538" s="28" customFormat="1" ht="30.75" customHeight="1"/>
    <row r="539" s="28" customFormat="1" ht="30.75" customHeight="1"/>
    <row r="540" s="28" customFormat="1" ht="30.75" customHeight="1"/>
    <row r="541" s="28" customFormat="1" ht="30.75" customHeight="1"/>
    <row r="542" s="28" customFormat="1" ht="30.75" customHeight="1"/>
    <row r="543" s="28" customFormat="1" ht="30.75" customHeight="1"/>
    <row r="544" s="28" customFormat="1" ht="30.75" customHeight="1"/>
    <row r="545" s="28" customFormat="1" ht="30.75" customHeight="1"/>
    <row r="546" s="28" customFormat="1" ht="30.75" customHeight="1"/>
    <row r="547" s="28" customFormat="1" ht="30.75" customHeight="1"/>
    <row r="548" s="28" customFormat="1" ht="30.75" customHeight="1"/>
    <row r="549" s="28" customFormat="1" ht="30.75" customHeight="1"/>
    <row r="550" s="28" customFormat="1" ht="30.75" customHeight="1"/>
    <row r="551" s="28" customFormat="1" ht="30.75" customHeight="1"/>
    <row r="552" s="28" customFormat="1" ht="30.75" customHeight="1"/>
    <row r="553" s="28" customFormat="1" ht="30.75" customHeight="1"/>
    <row r="554" s="28" customFormat="1" ht="30.75" customHeight="1"/>
    <row r="555" s="28" customFormat="1" ht="30.75" customHeight="1"/>
    <row r="556" s="28" customFormat="1" ht="30.75" customHeight="1"/>
    <row r="557" s="28" customFormat="1" ht="30.75" customHeight="1"/>
    <row r="558" s="28" customFormat="1" ht="30.75" customHeight="1"/>
    <row r="559" s="28" customFormat="1" ht="30.75" customHeight="1"/>
    <row r="560" s="28" customFormat="1" ht="30.75" customHeight="1"/>
    <row r="561" s="28" customFormat="1" ht="30.75" customHeight="1"/>
    <row r="562" s="28" customFormat="1" ht="30.75" customHeight="1"/>
    <row r="563" s="28" customFormat="1" ht="30.75" customHeight="1"/>
    <row r="564" s="28" customFormat="1" ht="30.75" customHeight="1"/>
    <row r="565" s="28" customFormat="1" ht="30.75" customHeight="1"/>
    <row r="566" s="28" customFormat="1" ht="30.75" customHeight="1"/>
    <row r="567" s="28" customFormat="1" ht="30.75" customHeight="1"/>
    <row r="568" s="28" customFormat="1" ht="30.75" customHeight="1"/>
    <row r="569" s="28" customFormat="1" ht="30.75" customHeight="1"/>
    <row r="570" s="28" customFormat="1" ht="30.75" customHeight="1"/>
    <row r="571" s="28" customFormat="1" ht="30.75" customHeight="1"/>
    <row r="572" s="28" customFormat="1" ht="30.75" customHeight="1"/>
    <row r="573" s="28" customFormat="1" ht="30.75" customHeight="1"/>
    <row r="574" s="28" customFormat="1" ht="30.75" customHeight="1"/>
    <row r="575" s="28" customFormat="1" ht="30.75" customHeight="1"/>
    <row r="576" s="28" customFormat="1" ht="30.75" customHeight="1"/>
    <row r="577" s="28" customFormat="1" ht="30.75" customHeight="1"/>
    <row r="578" s="28" customFormat="1" ht="30.75" customHeight="1"/>
    <row r="579" s="28" customFormat="1" ht="30.75" customHeight="1"/>
    <row r="580" s="28" customFormat="1" ht="30.75" customHeight="1"/>
    <row r="581" s="28" customFormat="1" ht="30.75" customHeight="1"/>
    <row r="582" s="28" customFormat="1" ht="30.75" customHeight="1"/>
    <row r="583" s="28" customFormat="1" ht="30.75" customHeight="1"/>
    <row r="584" s="28" customFormat="1" ht="30.75" customHeight="1"/>
    <row r="585" s="28" customFormat="1" ht="30.75" customHeight="1"/>
    <row r="586" s="28" customFormat="1" ht="30.75" customHeight="1"/>
    <row r="587" s="28" customFormat="1" ht="30.75" customHeight="1"/>
    <row r="588" s="28" customFormat="1" ht="30.75" customHeight="1"/>
    <row r="589" s="28" customFormat="1" ht="30.75" customHeight="1"/>
    <row r="590" s="28" customFormat="1" ht="30.75" customHeight="1"/>
    <row r="591" s="28" customFormat="1" ht="30.75" customHeight="1"/>
    <row r="592" s="28" customFormat="1" ht="30.75" customHeight="1"/>
    <row r="593" s="28" customFormat="1" ht="30.75" customHeight="1"/>
    <row r="594" s="28" customFormat="1" ht="30.75" customHeight="1"/>
    <row r="595" s="28" customFormat="1" ht="30.75" customHeight="1"/>
    <row r="596" s="28" customFormat="1" ht="30.75" customHeight="1"/>
    <row r="597" s="28" customFormat="1" ht="30.75" customHeight="1"/>
    <row r="598" s="28" customFormat="1" ht="30.75" customHeight="1"/>
    <row r="599" s="28" customFormat="1" ht="30.75" customHeight="1"/>
    <row r="600" s="28" customFormat="1" ht="30.75" customHeight="1"/>
    <row r="601" s="28" customFormat="1" ht="30.75" customHeight="1"/>
    <row r="602" s="28" customFormat="1" ht="30.75" customHeight="1"/>
    <row r="603" s="28" customFormat="1" ht="30.75" customHeight="1"/>
    <row r="604" s="28" customFormat="1" ht="30.75" customHeight="1"/>
    <row r="605" s="28" customFormat="1" ht="30.75" customHeight="1"/>
    <row r="606" s="28" customFormat="1" ht="30.75" customHeight="1"/>
    <row r="607" s="28" customFormat="1" ht="30.75" customHeight="1"/>
    <row r="608" s="28" customFormat="1" ht="30.75" customHeight="1"/>
    <row r="609" s="28" customFormat="1" ht="30.75" customHeight="1"/>
    <row r="610" s="28" customFormat="1" ht="30.75" customHeight="1"/>
    <row r="611" s="28" customFormat="1" ht="30.75" customHeight="1"/>
    <row r="612" s="28" customFormat="1" ht="30.75" customHeight="1"/>
    <row r="613" s="28" customFormat="1" ht="30.75" customHeight="1"/>
    <row r="614" s="28" customFormat="1" ht="30.75" customHeight="1"/>
    <row r="615" s="28" customFormat="1" ht="30.75" customHeight="1"/>
    <row r="616" s="28" customFormat="1" ht="30.75" customHeight="1"/>
    <row r="617" s="28" customFormat="1" ht="30.75" customHeight="1"/>
    <row r="618" s="28" customFormat="1" ht="30.75" customHeight="1"/>
    <row r="619" s="28" customFormat="1" ht="30.75" customHeight="1"/>
    <row r="620" s="28" customFormat="1" ht="30.75" customHeight="1"/>
    <row r="621" s="28" customFormat="1" ht="30.75" customHeight="1"/>
    <row r="622" s="28" customFormat="1" ht="30.75" customHeight="1"/>
    <row r="623" s="28" customFormat="1" ht="30.75" customHeight="1"/>
    <row r="624" s="28" customFormat="1" ht="30.75" customHeight="1"/>
    <row r="625" s="28" customFormat="1" ht="30.75" customHeight="1"/>
    <row r="626" s="28" customFormat="1" ht="30.75" customHeight="1"/>
    <row r="627" s="28" customFormat="1" ht="30.75" customHeight="1"/>
    <row r="628" s="28" customFormat="1" ht="30.75" customHeight="1"/>
    <row r="629" s="28" customFormat="1" ht="30.75" customHeight="1"/>
    <row r="630" s="28" customFormat="1" ht="30.75" customHeight="1"/>
    <row r="631" s="28" customFormat="1" ht="30.75" customHeight="1"/>
    <row r="632" s="28" customFormat="1" ht="30.75" customHeight="1"/>
    <row r="633" s="28" customFormat="1" ht="30.75" customHeight="1"/>
    <row r="634" s="28" customFormat="1" ht="30.75" customHeight="1"/>
    <row r="635" s="28" customFormat="1" ht="30.75" customHeight="1"/>
    <row r="636" s="28" customFormat="1" ht="30.75" customHeight="1"/>
    <row r="637" s="28" customFormat="1" ht="30.75" customHeight="1"/>
    <row r="638" s="28" customFormat="1" ht="30.75" customHeight="1"/>
    <row r="639" s="28" customFormat="1" ht="30.75" customHeight="1"/>
    <row r="640" s="28" customFormat="1" ht="30.75" customHeight="1"/>
    <row r="641" s="28" customFormat="1" ht="30.75" customHeight="1"/>
    <row r="642" s="28" customFormat="1" ht="30.75" customHeight="1"/>
    <row r="643" s="28" customFormat="1" ht="30.75" customHeight="1"/>
    <row r="644" s="28" customFormat="1" ht="30.75" customHeight="1"/>
    <row r="645" s="28" customFormat="1" ht="30.75" customHeight="1"/>
    <row r="646" s="28" customFormat="1" ht="30.75" customHeight="1"/>
    <row r="647" s="28" customFormat="1" ht="30.75" customHeight="1"/>
    <row r="648" s="28" customFormat="1" ht="30.75" customHeight="1"/>
    <row r="649" s="28" customFormat="1" ht="30.75" customHeight="1"/>
    <row r="650" s="28" customFormat="1" ht="30.75" customHeight="1"/>
    <row r="651" s="28" customFormat="1" ht="30.75" customHeight="1"/>
    <row r="652" s="28" customFormat="1" ht="30.75" customHeight="1"/>
    <row r="653" s="28" customFormat="1" ht="30.75" customHeight="1"/>
    <row r="654" s="28" customFormat="1" ht="30.75" customHeight="1"/>
    <row r="655" s="28" customFormat="1" ht="30.75" customHeight="1"/>
    <row r="656" s="28" customFormat="1" ht="30.75" customHeight="1"/>
    <row r="657" s="28" customFormat="1" ht="30.75" customHeight="1"/>
    <row r="658" s="28" customFormat="1" ht="30.75" customHeight="1"/>
    <row r="659" s="28" customFormat="1" ht="30.75" customHeight="1"/>
    <row r="660" s="28" customFormat="1" ht="30.75" customHeight="1"/>
    <row r="661" s="28" customFormat="1" ht="30.75" customHeight="1"/>
    <row r="662" s="28" customFormat="1" ht="30.75" customHeight="1"/>
    <row r="663" s="28" customFormat="1" ht="30.75" customHeight="1"/>
    <row r="664" s="28" customFormat="1" ht="30.75" customHeight="1"/>
    <row r="665" s="28" customFormat="1" ht="30.75" customHeight="1"/>
    <row r="666" s="28" customFormat="1" ht="30.75" customHeight="1"/>
    <row r="667" s="28" customFormat="1" ht="30.75" customHeight="1"/>
    <row r="668" s="28" customFormat="1" ht="30.75" customHeight="1"/>
    <row r="669" s="28" customFormat="1" ht="30.75" customHeight="1"/>
    <row r="670" s="28" customFormat="1" ht="30.75" customHeight="1"/>
    <row r="671" s="28" customFormat="1" ht="30.75" customHeight="1"/>
    <row r="672" s="28" customFormat="1" ht="30.75" customHeight="1"/>
    <row r="673" s="28" customFormat="1" ht="30.75" customHeight="1"/>
    <row r="674" s="28" customFormat="1" ht="30.75" customHeight="1"/>
    <row r="675" s="28" customFormat="1" ht="30.75" customHeight="1"/>
    <row r="676" s="28" customFormat="1" ht="30.75" customHeight="1"/>
    <row r="677" s="28" customFormat="1" ht="30.75" customHeight="1"/>
    <row r="678" s="28" customFormat="1" ht="30.75" customHeight="1"/>
    <row r="679" s="28" customFormat="1" ht="30.75" customHeight="1"/>
    <row r="680" s="28" customFormat="1" ht="30.75" customHeight="1"/>
    <row r="681" s="28" customFormat="1" ht="30.75" customHeight="1"/>
    <row r="682" s="28" customFormat="1" ht="30.75" customHeight="1"/>
    <row r="683" s="28" customFormat="1" ht="30.75" customHeight="1"/>
    <row r="684" s="28" customFormat="1" ht="30.75" customHeight="1"/>
    <row r="685" s="28" customFormat="1" ht="30.75" customHeight="1"/>
    <row r="686" s="28" customFormat="1" ht="30.75" customHeight="1"/>
    <row r="687" s="28" customFormat="1" ht="30.75" customHeight="1"/>
  </sheetData>
  <mergeCells count="4">
    <mergeCell ref="A3:A4"/>
    <mergeCell ref="B3:F3"/>
    <mergeCell ref="B5:F5"/>
    <mergeCell ref="B14:F14"/>
  </mergeCells>
  <pageMargins left="1.17" right="0.27559055118110237" top="0.9055118110236221" bottom="0" header="0.51181102362204722" footer="0"/>
  <pageSetup paperSize="9" firstPageNumber="6" orientation="portrait" useFirstPageNumber="1" horizontalDpi="1200" verticalDpi="1200" r:id="rId1"/>
  <headerFooter alignWithMargins="0">
    <oddHeader>&amp;R&amp;"TH SarabunPSK,ธรรมดา"&amp;15 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phr qr9_56 t4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2014-03-22T07:34:38Z</dcterms:created>
  <dcterms:modified xsi:type="dcterms:W3CDTF">2014-03-22T07:39:10Z</dcterms:modified>
</cp:coreProperties>
</file>