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<sst xmlns="http://schemas.openxmlformats.org/spreadsheetml/2006/main" count="24" uniqueCount="16">
  <si>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</si>
  <si>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</si>
  <si>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</si>
  <si>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</si>
  <si>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</si>
  <si>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</si>
  <si>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</si>
  <si>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</si>
  <si>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</si>
  <si>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</si>
  <si>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</si>
  <si>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</si>
  <si>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</si>
  <si>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</si>
  <si>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</si>
  <si>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เดือนตุลาคม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</si>
</sst>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9" workbookViewId="0">
      <selection activeCell="F24" sqref="F24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487596.32</v>
      </c>
      <c r="C5" s="11">
        <v>267765.8</v>
      </c>
      <c r="D5" s="11">
        <v>219830.52</v>
      </c>
      <c r="E5" s="12"/>
    </row>
    <row r="6" spans="1:8" s="18" customFormat="1" ht="24.95" customHeight="1">
      <c r="A6" s="14" t="s">
        <v>7</v>
      </c>
      <c r="B6" s="15">
        <v>10427.26</v>
      </c>
      <c r="C6" s="15">
        <v>8948.24</v>
      </c>
      <c r="D6" s="15">
        <v>1479.03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67009.19</v>
      </c>
      <c r="C7" s="15">
        <v>36687.9</v>
      </c>
      <c r="D7" s="15">
        <v>30321.29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123877.25</v>
      </c>
      <c r="C8" s="15">
        <v>72476.429999999993</v>
      </c>
      <c r="D8" s="15">
        <v>51400.82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171665.22</v>
      </c>
      <c r="C9" s="15">
        <v>109714.56</v>
      </c>
      <c r="D9" s="15">
        <v>61950.67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114284.25</v>
      </c>
      <c r="C10" s="15">
        <v>39938.68</v>
      </c>
      <c r="D10" s="15">
        <v>74345.570000000007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333.14</v>
      </c>
      <c r="C11" s="22" t="s">
        <v>13</v>
      </c>
      <c r="D11" s="21">
        <v>333.14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99.999997949123156</v>
      </c>
      <c r="C13" s="27">
        <f>SUM(C14:C19)</f>
        <v>100.00000373460688</v>
      </c>
      <c r="D13" s="27">
        <f>SUM(D14:D19)</f>
        <v>100.00000000000001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2.1385026039573063</v>
      </c>
      <c r="C14" s="29">
        <f>(C6/$C$5)*100</f>
        <v>3.3418158704360303</v>
      </c>
      <c r="D14" s="29">
        <f t="shared" ref="D14:D19" si="1">(D6/$D$5)*100</f>
        <v>0.67280466788687943</v>
      </c>
      <c r="E14" s="30"/>
    </row>
    <row r="15" spans="1:8" s="18" customFormat="1" ht="24.95" customHeight="1">
      <c r="A15" s="14" t="s">
        <v>8</v>
      </c>
      <c r="B15" s="29">
        <f t="shared" si="0"/>
        <v>13.742759584403755</v>
      </c>
      <c r="C15" s="29">
        <f>(C7/$C$5)*100</f>
        <v>13.701488390227581</v>
      </c>
      <c r="D15" s="29">
        <f t="shared" si="1"/>
        <v>13.793030194351541</v>
      </c>
      <c r="E15" s="30"/>
    </row>
    <row r="16" spans="1:8" s="18" customFormat="1" ht="24.95" customHeight="1">
      <c r="A16" s="14" t="s">
        <v>9</v>
      </c>
      <c r="B16" s="29">
        <f t="shared" si="0"/>
        <v>25.405698303875635</v>
      </c>
      <c r="C16" s="29">
        <f>(C8/$C$5)*100</f>
        <v>27.067097441122051</v>
      </c>
      <c r="D16" s="29">
        <f t="shared" si="1"/>
        <v>23.382021750210118</v>
      </c>
      <c r="E16" s="30"/>
    </row>
    <row r="17" spans="1:5" s="18" customFormat="1" ht="24.95" customHeight="1">
      <c r="A17" s="14" t="s">
        <v>10</v>
      </c>
      <c r="B17" s="29">
        <f t="shared" si="0"/>
        <v>35.2064223946563</v>
      </c>
      <c r="C17" s="29">
        <f>(C9/$C$5)*100</f>
        <v>40.974075105932123</v>
      </c>
      <c r="D17" s="29">
        <f t="shared" si="1"/>
        <v>28.181105153188014</v>
      </c>
      <c r="E17" s="30"/>
    </row>
    <row r="18" spans="1:5" ht="24.95" customHeight="1">
      <c r="A18" s="14" t="s">
        <v>11</v>
      </c>
      <c r="B18" s="29">
        <f t="shared" si="0"/>
        <v>23.438292151179482</v>
      </c>
      <c r="C18" s="29">
        <f>(C10/$C$5)*100</f>
        <v>14.915526926889095</v>
      </c>
      <c r="D18" s="29">
        <f t="shared" si="1"/>
        <v>33.81949421763639</v>
      </c>
      <c r="E18" s="26"/>
    </row>
    <row r="19" spans="1:5" ht="24.95" customHeight="1">
      <c r="A19" s="20" t="s">
        <v>12</v>
      </c>
      <c r="B19" s="29">
        <f t="shared" si="0"/>
        <v>6.832291105068225E-2</v>
      </c>
      <c r="C19" s="22" t="s">
        <v>13</v>
      </c>
      <c r="D19" s="29">
        <f t="shared" si="1"/>
        <v>0.15154401672706774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2014-10-15T07:29:06Z</dcterms:created>
  <dcterms:modified xsi:type="dcterms:W3CDTF">2014-10-15T07:29:27Z</dcterms:modified>
</cp:coreProperties>
</file>