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<sst xmlns="http://schemas.openxmlformats.org/spreadsheetml/2006/main" count="24" uniqueCount="16">
  <si>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</si>
  <si>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</si>
  <si>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</si>
  <si>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</si>
  <si>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</si>
  <si>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</si>
  <si>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</si>
  <si>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</si>
  <si>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</si>
  <si>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</si>
  <si>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</si>
  <si>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</si>
  <si>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</si>
  <si>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</si>
  <si>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 เดือนพฤศจิกายน พ.ศ. 2556</t>
  </si>
  <si>
    <t>ตาราง ฉ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</si>
</sst>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/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15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8" s="1" customFormat="1" ht="30.75" customHeight="1">
      <c r="A4" s="7"/>
      <c r="B4" s="8"/>
      <c r="C4" s="9" t="s">
        <v>4</v>
      </c>
      <c r="D4" s="8"/>
      <c r="E4" s="6"/>
    </row>
    <row r="5" spans="1:8" s="13" customFormat="1" ht="35.1" customHeight="1">
      <c r="A5" s="10" t="s">
        <v>5</v>
      </c>
      <c r="B5" s="11">
        <v>488239.96</v>
      </c>
      <c r="C5" s="11">
        <v>266256.90999999997</v>
      </c>
      <c r="D5" s="11">
        <v>221983.05</v>
      </c>
      <c r="E5" s="12"/>
    </row>
    <row r="6" spans="1:8" s="18" customFormat="1" ht="24.95" customHeight="1">
      <c r="A6" s="14" t="s">
        <v>6</v>
      </c>
      <c r="B6" s="15">
        <v>11777.97</v>
      </c>
      <c r="C6" s="15">
        <v>10138.26</v>
      </c>
      <c r="D6" s="15">
        <v>1639.71</v>
      </c>
      <c r="E6" s="12"/>
      <c r="F6" s="16"/>
      <c r="G6" s="17"/>
      <c r="H6" s="17"/>
    </row>
    <row r="7" spans="1:8" s="18" customFormat="1" ht="24.95" customHeight="1">
      <c r="A7" s="14" t="s">
        <v>7</v>
      </c>
      <c r="B7" s="15">
        <v>62630.81</v>
      </c>
      <c r="C7" s="15">
        <v>35116.080000000002</v>
      </c>
      <c r="D7" s="15">
        <v>27514.73</v>
      </c>
      <c r="E7" s="12"/>
      <c r="F7" s="16"/>
      <c r="G7" s="17"/>
      <c r="H7" s="17"/>
    </row>
    <row r="8" spans="1:8" s="18" customFormat="1" ht="24.95" customHeight="1">
      <c r="A8" s="14" t="s">
        <v>8</v>
      </c>
      <c r="B8" s="15">
        <v>120858.63</v>
      </c>
      <c r="C8" s="15">
        <v>67775.27</v>
      </c>
      <c r="D8" s="15">
        <v>53083.360000000001</v>
      </c>
      <c r="E8" s="12"/>
      <c r="F8" s="16"/>
      <c r="G8" s="17"/>
      <c r="H8" s="17"/>
    </row>
    <row r="9" spans="1:8" s="18" customFormat="1" ht="24.95" customHeight="1">
      <c r="A9" s="14" t="s">
        <v>9</v>
      </c>
      <c r="B9" s="15">
        <v>170599.11</v>
      </c>
      <c r="C9" s="15">
        <v>106991.09</v>
      </c>
      <c r="D9" s="15">
        <v>63608.02</v>
      </c>
      <c r="E9" s="12"/>
      <c r="F9" s="16"/>
      <c r="G9" s="17"/>
      <c r="H9" s="17"/>
    </row>
    <row r="10" spans="1:8" ht="24.95" customHeight="1">
      <c r="A10" s="14" t="s">
        <v>10</v>
      </c>
      <c r="B10" s="15">
        <v>122034.42</v>
      </c>
      <c r="C10" s="15">
        <v>46236.21</v>
      </c>
      <c r="D10" s="15">
        <v>75798.210000000006</v>
      </c>
      <c r="E10" s="12"/>
      <c r="F10" s="16"/>
      <c r="G10" s="17"/>
      <c r="H10" s="17"/>
    </row>
    <row r="11" spans="1:8" ht="24.95" customHeight="1">
      <c r="A11" s="20" t="s">
        <v>11</v>
      </c>
      <c r="B11" s="21">
        <v>339.03</v>
      </c>
      <c r="C11" s="22" t="s">
        <v>12</v>
      </c>
      <c r="D11" s="21">
        <v>339.03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13</v>
      </c>
      <c r="D12" s="24"/>
      <c r="E12" s="26"/>
      <c r="F12" s="16"/>
      <c r="G12" s="17"/>
      <c r="H12" s="17"/>
    </row>
    <row r="13" spans="1:8" s="13" customFormat="1" ht="35.1" customHeight="1">
      <c r="A13" s="10" t="s">
        <v>5</v>
      </c>
      <c r="B13" s="27">
        <f>SUM(B14:B19)</f>
        <v>100.00000204817319</v>
      </c>
      <c r="C13" s="27">
        <f>SUM(C14:C19)</f>
        <v>100.00000000000001</v>
      </c>
      <c r="D13" s="27">
        <f>SUM(D14:D19)</f>
        <v>100.00000450484846</v>
      </c>
      <c r="E13" s="28"/>
    </row>
    <row r="14" spans="1:8" s="18" customFormat="1" ht="24.95" customHeight="1">
      <c r="A14" s="14" t="s">
        <v>6</v>
      </c>
      <c r="B14" s="29">
        <f t="shared" ref="B14:B19" si="0">(B6/$B$5)*100</f>
        <v>2.4123322474465216</v>
      </c>
      <c r="C14" s="29">
        <f>(C6/$C$5)*100</f>
        <v>3.8076983617063687</v>
      </c>
      <c r="D14" s="29">
        <f t="shared" ref="D14:D19" si="1">(D6/$D$5)*100</f>
        <v>0.73866450614134727</v>
      </c>
      <c r="E14" s="30"/>
    </row>
    <row r="15" spans="1:8" s="18" customFormat="1" ht="24.95" customHeight="1">
      <c r="A15" s="14" t="s">
        <v>7</v>
      </c>
      <c r="B15" s="29">
        <f t="shared" si="0"/>
        <v>12.827874637708883</v>
      </c>
      <c r="C15" s="29">
        <f>(C7/$C$5)*100</f>
        <v>13.188795738672098</v>
      </c>
      <c r="D15" s="29">
        <f t="shared" si="1"/>
        <v>12.394968895147626</v>
      </c>
      <c r="E15" s="30"/>
    </row>
    <row r="16" spans="1:8" s="18" customFormat="1" ht="24.95" customHeight="1">
      <c r="A16" s="14" t="s">
        <v>8</v>
      </c>
      <c r="B16" s="29">
        <f t="shared" si="0"/>
        <v>24.753940664750175</v>
      </c>
      <c r="C16" s="29">
        <f>(C8/$C$5)*100</f>
        <v>25.454839838710669</v>
      </c>
      <c r="D16" s="29">
        <f t="shared" si="1"/>
        <v>23.913249232317511</v>
      </c>
      <c r="E16" s="30"/>
    </row>
    <row r="17" spans="1:5" s="18" customFormat="1" ht="24.95" customHeight="1">
      <c r="A17" s="14" t="s">
        <v>9</v>
      </c>
      <c r="B17" s="29">
        <f t="shared" si="0"/>
        <v>34.941652461220087</v>
      </c>
      <c r="C17" s="29">
        <f>(C9/$C$5)*100</f>
        <v>40.18340406639588</v>
      </c>
      <c r="D17" s="29">
        <f t="shared" si="1"/>
        <v>28.654449067169768</v>
      </c>
      <c r="E17" s="30"/>
    </row>
    <row r="18" spans="1:5" ht="24.95" customHeight="1">
      <c r="A18" s="14" t="s">
        <v>10</v>
      </c>
      <c r="B18" s="29">
        <f t="shared" si="0"/>
        <v>24.994762821134099</v>
      </c>
      <c r="C18" s="29">
        <f>(C10/$C$5)*100</f>
        <v>17.365261994514999</v>
      </c>
      <c r="D18" s="29">
        <f t="shared" si="1"/>
        <v>34.145944926876176</v>
      </c>
      <c r="E18" s="26"/>
    </row>
    <row r="19" spans="1:5" ht="24.95" customHeight="1">
      <c r="A19" s="20" t="s">
        <v>11</v>
      </c>
      <c r="B19" s="29">
        <f t="shared" si="0"/>
        <v>6.9439215913420921E-2</v>
      </c>
      <c r="C19" s="22" t="s">
        <v>12</v>
      </c>
      <c r="D19" s="29">
        <f t="shared" si="1"/>
        <v>0.15272787719602915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14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2014-10-15T07:35:41Z</dcterms:created>
  <dcterms:modified xsi:type="dcterms:W3CDTF">2014-10-21T07:48:30Z</dcterms:modified>
</cp:coreProperties>
</file>