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3" i="1"/>
  <c r="B12" s="1"/>
  <c r="C13"/>
  <c r="C12" s="1"/>
  <c r="D13"/>
  <c r="D12" s="1"/>
  <c r="B14"/>
  <c r="C14"/>
  <c r="D14"/>
  <c r="B15"/>
  <c r="C15"/>
  <c r="D15"/>
  <c r="B16"/>
  <c r="C16"/>
  <c r="D16"/>
  <c r="B17"/>
  <c r="C17"/>
  <c r="D17"/>
</calcChain>
</file>

<file path=xl/sharedStrings.xml><?xml version="1.0" encoding="utf-8"?>
<sst xmlns="http://schemas.openxmlformats.org/spreadsheetml/2006/main" count="20" uniqueCount="14">
  <si>
    <t>ที่มา : การสำรวจภาวะการทำงานของประชากร จังหวัดพิษณุโลก  ไตรมาสที่  3  เดือน กรกฎาคม - กันยายน  พ.ศ. 2554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</si>
  <si>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</si>
  <si>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</si>
  <si>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</si>
  <si>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</si>
  <si>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</si>
  <si>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</si>
  <si>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</si>
  <si>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</si>
  <si>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</si>
  <si>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</si>
  <si>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</si>
  <si>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</si>
  <si>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 ฉ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</si>
</sst>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>
  <numFmts count="1">
    <numFmt numFmtId="187" formatCode="#,##0.0;\(#,##0.0\);&quot;-&quot;;\-@\-"/>
  </numFmts>
  <fonts count="13">
    <font>
      <sz val="14"/>
      <name val="Cordia New"/>
      <charset val="222"/>
    </font>
    <font>
      <sz val="16"/>
      <name val="Cordia New"/>
      <family val="2"/>
      <charset val="222"/>
    </font>
    <font>
      <sz val="14"/>
      <name val="Cordia New"/>
      <family val="2"/>
      <charset val="222"/>
    </font>
    <font>
      <sz val="14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6"/>
      <name val="Cordia New"/>
      <family val="2"/>
      <charset val="222"/>
    </font>
    <font>
      <b/>
      <sz val="15"/>
      <name val="TH SarabunPSK"/>
      <family val="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Border="1"/>
    <xf numFmtId="187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7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C16" sqref="C16"/>
    </sheetView>
  </sheetViews>
  <sheetFormatPr defaultRowHeight="30.75" customHeight="1"/>
  <cols>
    <col min="1" max="1" width="31.28515625" style="1" customWidth="1"/>
    <col min="2" max="4" width="18.140625" style="1" customWidth="1"/>
    <col min="5" max="16384" width="9.140625" style="1"/>
  </cols>
  <sheetData>
    <row r="1" spans="1:8" ht="30.75" customHeight="1">
      <c r="A1" s="31" t="s">
        <v>13</v>
      </c>
      <c r="B1" s="30"/>
      <c r="C1" s="30"/>
      <c r="D1" s="30"/>
    </row>
    <row r="2" spans="1:8" s="23" customFormat="1" ht="24.95" customHeight="1">
      <c r="A2" s="29"/>
      <c r="B2" s="29"/>
      <c r="C2" s="29"/>
      <c r="D2" s="29"/>
    </row>
    <row r="3" spans="1:8" s="23" customFormat="1" ht="24.95" customHeight="1">
      <c r="A3" s="28" t="s">
        <v>12</v>
      </c>
      <c r="B3" s="27" t="s">
        <v>11</v>
      </c>
      <c r="C3" s="27" t="s">
        <v>10</v>
      </c>
      <c r="D3" s="27" t="s">
        <v>9</v>
      </c>
      <c r="E3" s="24"/>
    </row>
    <row r="4" spans="1:8" s="23" customFormat="1" ht="24.95" customHeight="1">
      <c r="A4" s="26"/>
      <c r="B4" s="25" t="s">
        <v>8</v>
      </c>
      <c r="C4" s="25"/>
      <c r="D4" s="25"/>
      <c r="E4" s="24"/>
    </row>
    <row r="5" spans="1:8" s="12" customFormat="1" ht="24.95" customHeight="1">
      <c r="A5" s="15" t="s">
        <v>6</v>
      </c>
      <c r="B5" s="22">
        <v>493817.79</v>
      </c>
      <c r="C5" s="22">
        <v>268743.65999999997</v>
      </c>
      <c r="D5" s="22">
        <v>225074.13</v>
      </c>
      <c r="E5" s="20"/>
    </row>
    <row r="6" spans="1:8" s="8" customFormat="1" ht="24.95" customHeight="1">
      <c r="A6" s="11" t="s">
        <v>5</v>
      </c>
      <c r="B6" s="21">
        <v>9883.94</v>
      </c>
      <c r="C6" s="21">
        <v>7981.89</v>
      </c>
      <c r="D6" s="21">
        <v>1902.05</v>
      </c>
      <c r="E6" s="20"/>
      <c r="F6" s="17"/>
      <c r="G6" s="16"/>
      <c r="H6" s="16"/>
    </row>
    <row r="7" spans="1:8" s="8" customFormat="1" ht="24.95" customHeight="1">
      <c r="A7" s="11" t="s">
        <v>4</v>
      </c>
      <c r="B7" s="21">
        <v>57021.93</v>
      </c>
      <c r="C7" s="21">
        <v>26444.58</v>
      </c>
      <c r="D7" s="21">
        <v>30577.35</v>
      </c>
      <c r="E7" s="20"/>
      <c r="F7" s="17"/>
      <c r="G7" s="16"/>
      <c r="H7" s="16"/>
    </row>
    <row r="8" spans="1:8" s="8" customFormat="1" ht="24.95" customHeight="1">
      <c r="A8" s="11" t="s">
        <v>3</v>
      </c>
      <c r="B8" s="21">
        <v>125906.23</v>
      </c>
      <c r="C8" s="21">
        <v>71459.210000000006</v>
      </c>
      <c r="D8" s="21">
        <v>54447.02</v>
      </c>
      <c r="E8" s="20"/>
      <c r="F8" s="17"/>
      <c r="G8" s="16"/>
      <c r="H8" s="16"/>
    </row>
    <row r="9" spans="1:8" s="8" customFormat="1" ht="24.95" customHeight="1">
      <c r="A9" s="11" t="s">
        <v>2</v>
      </c>
      <c r="B9" s="21">
        <v>166277.35</v>
      </c>
      <c r="C9" s="21">
        <v>119033.97</v>
      </c>
      <c r="D9" s="21">
        <v>47243.38</v>
      </c>
      <c r="E9" s="20"/>
      <c r="F9" s="17"/>
      <c r="G9" s="16"/>
      <c r="H9" s="16"/>
    </row>
    <row r="10" spans="1:8" ht="24.95" customHeight="1">
      <c r="A10" s="11" t="s">
        <v>1</v>
      </c>
      <c r="B10" s="21">
        <v>134728.35</v>
      </c>
      <c r="C10" s="21">
        <v>43824.01</v>
      </c>
      <c r="D10" s="21">
        <v>90904.33</v>
      </c>
      <c r="E10" s="20"/>
      <c r="F10" s="17"/>
      <c r="G10" s="16"/>
      <c r="H10" s="16"/>
    </row>
    <row r="11" spans="1:8" ht="24.95" customHeight="1">
      <c r="A11" s="19"/>
      <c r="B11" s="18" t="s">
        <v>7</v>
      </c>
      <c r="C11" s="18"/>
      <c r="D11" s="18"/>
      <c r="E11" s="5"/>
      <c r="F11" s="17"/>
      <c r="G11" s="16"/>
      <c r="H11" s="16"/>
    </row>
    <row r="12" spans="1:8" s="12" customFormat="1" ht="24.95" customHeight="1">
      <c r="A12" s="15" t="s">
        <v>6</v>
      </c>
      <c r="B12" s="14">
        <f>SUM(B13:B17)</f>
        <v>100.00000202503843</v>
      </c>
      <c r="C12" s="14">
        <f>SUM(C13:C17)</f>
        <v>100.00000000000001</v>
      </c>
      <c r="D12" s="14">
        <f>SUM(D13:D17)</f>
        <v>100</v>
      </c>
      <c r="E12" s="13"/>
    </row>
    <row r="13" spans="1:8" s="8" customFormat="1" ht="24.95" customHeight="1">
      <c r="A13" s="11" t="s">
        <v>5</v>
      </c>
      <c r="B13" s="10">
        <f>(B6/$B$5)*100</f>
        <v>2.0015358296427515</v>
      </c>
      <c r="C13" s="10">
        <f>(C6/$C$5)*100</f>
        <v>2.9700756475520209</v>
      </c>
      <c r="D13" s="10">
        <f>(D6/$D$5)*100</f>
        <v>0.84507713081019131</v>
      </c>
      <c r="E13" s="9"/>
    </row>
    <row r="14" spans="1:8" s="8" customFormat="1" ht="24.95" customHeight="1">
      <c r="A14" s="11" t="s">
        <v>4</v>
      </c>
      <c r="B14" s="10">
        <f>(B7/$B$5)*100</f>
        <v>11.547159935246562</v>
      </c>
      <c r="C14" s="10">
        <f>(C7/$C$5)*100</f>
        <v>9.8400758551848266</v>
      </c>
      <c r="D14" s="10">
        <f>(D7/$D$5)*100</f>
        <v>13.585457377975867</v>
      </c>
      <c r="E14" s="9"/>
    </row>
    <row r="15" spans="1:8" s="8" customFormat="1" ht="24.95" customHeight="1">
      <c r="A15" s="11" t="s">
        <v>3</v>
      </c>
      <c r="B15" s="10">
        <f>(B8/$B$5)*100</f>
        <v>25.496495377373911</v>
      </c>
      <c r="C15" s="10">
        <f>(C8/$C$5)*100</f>
        <v>26.590100767400433</v>
      </c>
      <c r="D15" s="10">
        <f>(D8/$D$5)*100</f>
        <v>24.190705524442102</v>
      </c>
      <c r="E15" s="9"/>
    </row>
    <row r="16" spans="1:8" s="8" customFormat="1" ht="24.95" customHeight="1">
      <c r="A16" s="11" t="s">
        <v>2</v>
      </c>
      <c r="B16" s="10">
        <f>(B9/$B$5)*100</f>
        <v>33.671802305866706</v>
      </c>
      <c r="C16" s="10">
        <f>(C9/$C$5)*100</f>
        <v>44.292754664426319</v>
      </c>
      <c r="D16" s="10">
        <f>(D9/$D$5)*100</f>
        <v>20.990142225585853</v>
      </c>
      <c r="E16" s="9"/>
    </row>
    <row r="17" spans="1:5" ht="24.95" customHeight="1">
      <c r="A17" s="7" t="s">
        <v>1</v>
      </c>
      <c r="B17" s="6">
        <f>(B10/$B$5)*100</f>
        <v>27.2830085769085</v>
      </c>
      <c r="C17" s="6">
        <f>(C10/$C$5)*100</f>
        <v>16.306993065436412</v>
      </c>
      <c r="D17" s="6">
        <f>(D10/$D$5)*100</f>
        <v>40.388617741185982</v>
      </c>
      <c r="E17" s="5"/>
    </row>
    <row r="18" spans="1:5" ht="24.95" customHeight="1">
      <c r="A18" s="4"/>
      <c r="B18" s="4"/>
      <c r="C18" s="4"/>
      <c r="D18" s="4"/>
    </row>
    <row r="19" spans="1:5" s="2" customFormat="1" ht="24.95" customHeight="1">
      <c r="A19" s="3" t="s">
        <v>0</v>
      </c>
      <c r="B19" s="3"/>
      <c r="C19" s="3"/>
      <c r="D19" s="3"/>
    </row>
  </sheetData>
  <mergeCells count="4">
    <mergeCell ref="B4:D4"/>
    <mergeCell ref="B11:D11"/>
    <mergeCell ref="A19:D19"/>
    <mergeCell ref="A1:D1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2012-01-13T08:49:42Z</dcterms:created>
  <dcterms:modified xsi:type="dcterms:W3CDTF">2012-01-13T08:49:52Z</dcterms:modified>
</cp:coreProperties>
</file>