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<sst xmlns="http://schemas.openxmlformats.org/spreadsheetml/2006/main" count="22" uniqueCount="15">
  <si>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</si>
  <si>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</si>
  <si>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</si>
  <si>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</si>
  <si>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</si>
  <si>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</si>
  <si>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</si>
  <si>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</si>
  <si>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</si>
  <si>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</si>
  <si>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</si>
  <si>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</si>
  <si>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</si>
  <si>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</si>
  <si>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จังหวัดพิษณุโลก  เดือนพฤษาคม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</si>
</sst>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A22" sqref="A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475225.13</v>
      </c>
      <c r="C5" s="9">
        <v>258724.47</v>
      </c>
      <c r="D5" s="9">
        <v>216500.66</v>
      </c>
      <c r="E5" s="10"/>
    </row>
    <row r="6" spans="1:8" s="16" customFormat="1" ht="24.95" customHeight="1">
      <c r="A6" s="12" t="s">
        <v>7</v>
      </c>
      <c r="B6" s="13">
        <v>9647.8799999999992</v>
      </c>
      <c r="C6" s="13">
        <v>6543.34</v>
      </c>
      <c r="D6" s="13">
        <v>3104.54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57433.23</v>
      </c>
      <c r="C7" s="13">
        <v>26811.93</v>
      </c>
      <c r="D7" s="13">
        <v>30621.31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127488.12</v>
      </c>
      <c r="C8" s="13">
        <v>76358.3</v>
      </c>
      <c r="D8" s="13">
        <v>51129.82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158257.23000000001</v>
      </c>
      <c r="C9" s="13">
        <v>107361.99</v>
      </c>
      <c r="D9" s="13">
        <v>50895.24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121993.45</v>
      </c>
      <c r="C10" s="13">
        <v>41648.910000000003</v>
      </c>
      <c r="D10" s="13">
        <v>80344.539999999994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405.21</v>
      </c>
      <c r="C11" s="19">
        <v>0</v>
      </c>
      <c r="D11" s="19">
        <v>405.21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99.999997895734168</v>
      </c>
      <c r="C13" s="23">
        <f>SUM(C14:C19)</f>
        <v>100.00000000000001</v>
      </c>
      <c r="D13" s="23">
        <f>SUM(D14:D19)</f>
        <v>99.999999999999986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2.030170416282489</v>
      </c>
      <c r="C14" s="25">
        <f t="shared" ref="C14:C19" si="1">(C6/$C$5)*100</f>
        <v>2.529076588696848</v>
      </c>
      <c r="D14" s="25">
        <f t="shared" ref="D14:D19" si="2">(D6/$D$5)*100</f>
        <v>1.4339632960010376</v>
      </c>
      <c r="E14" s="26"/>
    </row>
    <row r="15" spans="1:8" s="16" customFormat="1" ht="24.95" customHeight="1">
      <c r="A15" s="12" t="s">
        <v>8</v>
      </c>
      <c r="B15" s="25">
        <f t="shared" si="0"/>
        <v>12.085478307933759</v>
      </c>
      <c r="C15" s="25">
        <f t="shared" si="1"/>
        <v>10.363121045334445</v>
      </c>
      <c r="D15" s="25">
        <f t="shared" si="2"/>
        <v>14.143749030603416</v>
      </c>
      <c r="E15" s="26"/>
    </row>
    <row r="16" spans="1:8" s="16" customFormat="1" ht="24.95" customHeight="1">
      <c r="A16" s="12" t="s">
        <v>9</v>
      </c>
      <c r="B16" s="25">
        <f t="shared" si="0"/>
        <v>26.826889394506555</v>
      </c>
      <c r="C16" s="25">
        <f t="shared" si="1"/>
        <v>29.513366091734579</v>
      </c>
      <c r="D16" s="25">
        <f t="shared" si="2"/>
        <v>23.61647303985124</v>
      </c>
      <c r="E16" s="26"/>
    </row>
    <row r="17" spans="1:5" s="16" customFormat="1" ht="24.95" customHeight="1">
      <c r="A17" s="12" t="s">
        <v>10</v>
      </c>
      <c r="B17" s="25">
        <f t="shared" si="0"/>
        <v>33.301528056818043</v>
      </c>
      <c r="C17" s="25">
        <f t="shared" si="1"/>
        <v>41.496650857957121</v>
      </c>
      <c r="D17" s="25">
        <f t="shared" si="2"/>
        <v>23.50812233089728</v>
      </c>
      <c r="E17" s="26"/>
    </row>
    <row r="18" spans="1:5" ht="24.95" customHeight="1">
      <c r="A18" s="12" t="s">
        <v>11</v>
      </c>
      <c r="B18" s="25">
        <f t="shared" si="0"/>
        <v>25.670664764718985</v>
      </c>
      <c r="C18" s="25">
        <f t="shared" si="1"/>
        <v>16.097785416277016</v>
      </c>
      <c r="D18" s="25">
        <f t="shared" si="2"/>
        <v>37.11052890092806</v>
      </c>
      <c r="E18" s="22"/>
    </row>
    <row r="19" spans="1:5" ht="24.95" customHeight="1">
      <c r="A19" s="18" t="s">
        <v>12</v>
      </c>
      <c r="B19" s="25">
        <f t="shared" si="0"/>
        <v>8.5266955474345388E-2</v>
      </c>
      <c r="C19" s="25">
        <f t="shared" si="1"/>
        <v>0</v>
      </c>
      <c r="D19" s="25">
        <f t="shared" si="2"/>
        <v>0.18716340171896012</v>
      </c>
      <c r="E19" s="22"/>
    </row>
    <row r="20" spans="1:5" ht="24.95" customHeight="1">
      <c r="A20" s="27"/>
      <c r="B20" s="28"/>
      <c r="C20" s="28"/>
      <c r="D20" s="28"/>
      <c r="E20" s="22"/>
    </row>
    <row r="22" spans="1:5" ht="30.75" customHeight="1">
      <c r="A22" s="29" t="s">
        <v>14</v>
      </c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2012-01-17T08:24:29Z</dcterms:created>
  <dcterms:modified xsi:type="dcterms:W3CDTF">2012-01-17T08:24:42Z</dcterms:modified>
</cp:coreProperties>
</file>