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D19" i="1"/>
  <c r="C19"/>
  <c r="B19"/>
  <c r="D18"/>
  <c r="C18"/>
  <c r="B18"/>
  <c r="D17"/>
  <c r="C17"/>
  <c r="B17"/>
  <c r="D16"/>
  <c r="C16"/>
  <c r="B16"/>
  <c r="B13" s="1"/>
  <c r="D15"/>
  <c r="C15"/>
  <c r="B15"/>
  <c r="D14"/>
  <c r="D13" s="1"/>
  <c r="C14"/>
  <c r="B14"/>
  <c r="C13"/>
</calcChain>
</file>

<file path=xl/sharedStrings.xml><?xml version="1.0" encoding="utf-8"?>
<sst xmlns="http://schemas.openxmlformats.org/spreadsheetml/2006/main" count="22" uniqueCount="15">
  <si>
    <t>ตาราง ฉ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</si>
  <si>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</si>
  <si>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</si>
  <si>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</si>
  <si>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</si>
  <si>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</si>
  <si>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</si>
  <si>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</si>
  <si>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</si>
  <si>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</si>
  <si>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</si>
  <si>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</si>
  <si>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</si>
  <si>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</si>
  <si>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ที่มา : การสำรวจภาวะการทำงานของประชากร จังหวัดพิษณุโลก  เดือนพฤษาคม  พ.ศ. 2554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</si>
</sst>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;\(#,##0\);&quot;-&quot;;\-@\-"/>
    <numFmt numFmtId="188" formatCode="#,##0.0;\(#,##0.0\);&quot;-&quot;;\-@\-"/>
    <numFmt numFmtId="189" formatCode="0.0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5"/>
      <name val="Cordia New"/>
      <family val="2"/>
      <charset val="222"/>
    </font>
    <font>
      <b/>
      <sz val="14"/>
      <name val="Cordia New"/>
      <family val="2"/>
    </font>
    <font>
      <sz val="15"/>
      <color indexed="8"/>
      <name val="Cordia New"/>
      <family val="2"/>
      <charset val="222"/>
    </font>
    <font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  <charset val="222"/>
    </font>
    <font>
      <sz val="15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center"/>
    </xf>
    <xf numFmtId="0" fontId="10" fillId="0" borderId="0" xfId="0" applyFont="1"/>
    <xf numFmtId="0" fontId="6" fillId="0" borderId="0" xfId="0" applyFont="1" applyBorder="1" applyAlignment="1">
      <alignment vertical="center"/>
    </xf>
    <xf numFmtId="187" fontId="1" fillId="0" borderId="0" xfId="1" applyNumberFormat="1" applyFont="1"/>
    <xf numFmtId="0" fontId="11" fillId="0" borderId="0" xfId="0" applyFont="1"/>
    <xf numFmtId="0" fontId="4" fillId="0" borderId="0" xfId="0" applyFont="1" applyAlignment="1">
      <alignment horizontal="center"/>
    </xf>
    <xf numFmtId="0" fontId="10" fillId="0" borderId="0" xfId="0" applyFont="1" applyBorder="1"/>
    <xf numFmtId="188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vertical="center"/>
    </xf>
    <xf numFmtId="188" fontId="11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9" fontId="11" fillId="0" borderId="3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A22" sqref="A22"/>
    </sheetView>
  </sheetViews>
  <sheetFormatPr defaultRowHeight="30.75" customHeight="1"/>
  <cols>
    <col min="1" max="1" width="31.28515625" style="17" customWidth="1"/>
    <col min="2" max="4" width="18.140625" style="17" customWidth="1"/>
    <col min="5" max="16384" width="9.140625" style="17"/>
  </cols>
  <sheetData>
    <row r="1" spans="1:8" s="1" customFormat="1" ht="30.75" customHeight="1">
      <c r="A1" s="1" t="s">
        <v>0</v>
      </c>
      <c r="B1" s="2"/>
      <c r="C1" s="2"/>
      <c r="D1" s="2"/>
    </row>
    <row r="2" spans="1:8" s="1" customFormat="1" ht="17.25" customHeight="1">
      <c r="A2" s="3"/>
      <c r="B2" s="3"/>
      <c r="C2" s="3"/>
      <c r="D2" s="3"/>
    </row>
    <row r="3" spans="1:8" s="1" customFormat="1" ht="30.7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8" s="1" customFormat="1" ht="30.75" customHeight="1">
      <c r="A4" s="6"/>
      <c r="B4" s="7" t="s">
        <v>5</v>
      </c>
      <c r="C4" s="7"/>
      <c r="D4" s="7"/>
      <c r="E4" s="5"/>
    </row>
    <row r="5" spans="1:8" s="11" customFormat="1" ht="35.1" customHeight="1">
      <c r="A5" s="8" t="s">
        <v>6</v>
      </c>
      <c r="B5" s="9">
        <v>475225.13</v>
      </c>
      <c r="C5" s="9">
        <v>258724.47</v>
      </c>
      <c r="D5" s="9">
        <v>216500.66</v>
      </c>
      <c r="E5" s="10"/>
    </row>
    <row r="6" spans="1:8" s="16" customFormat="1" ht="24.95" customHeight="1">
      <c r="A6" s="12" t="s">
        <v>7</v>
      </c>
      <c r="B6" s="13">
        <v>9647.8799999999992</v>
      </c>
      <c r="C6" s="13">
        <v>6543.34</v>
      </c>
      <c r="D6" s="13">
        <v>3104.54</v>
      </c>
      <c r="E6" s="10"/>
      <c r="F6" s="14"/>
      <c r="G6" s="15"/>
      <c r="H6" s="15"/>
    </row>
    <row r="7" spans="1:8" s="16" customFormat="1" ht="24.95" customHeight="1">
      <c r="A7" s="12" t="s">
        <v>8</v>
      </c>
      <c r="B7" s="13">
        <v>57433.23</v>
      </c>
      <c r="C7" s="13">
        <v>26811.93</v>
      </c>
      <c r="D7" s="13">
        <v>30621.31</v>
      </c>
      <c r="E7" s="10"/>
      <c r="F7" s="14"/>
      <c r="G7" s="15"/>
      <c r="H7" s="15"/>
    </row>
    <row r="8" spans="1:8" s="16" customFormat="1" ht="24.95" customHeight="1">
      <c r="A8" s="12" t="s">
        <v>9</v>
      </c>
      <c r="B8" s="13">
        <v>127488.12</v>
      </c>
      <c r="C8" s="13">
        <v>76358.3</v>
      </c>
      <c r="D8" s="13">
        <v>51129.82</v>
      </c>
      <c r="E8" s="10"/>
      <c r="F8" s="14"/>
      <c r="G8" s="15"/>
      <c r="H8" s="15"/>
    </row>
    <row r="9" spans="1:8" s="16" customFormat="1" ht="24.95" customHeight="1">
      <c r="A9" s="12" t="s">
        <v>10</v>
      </c>
      <c r="B9" s="13">
        <v>158257.23000000001</v>
      </c>
      <c r="C9" s="13">
        <v>107361.99</v>
      </c>
      <c r="D9" s="13">
        <v>50895.24</v>
      </c>
      <c r="E9" s="10"/>
      <c r="F9" s="14"/>
      <c r="G9" s="15"/>
      <c r="H9" s="15"/>
    </row>
    <row r="10" spans="1:8" ht="24.95" customHeight="1">
      <c r="A10" s="12" t="s">
        <v>11</v>
      </c>
      <c r="B10" s="13">
        <v>121993.45</v>
      </c>
      <c r="C10" s="13">
        <v>41648.910000000003</v>
      </c>
      <c r="D10" s="13">
        <v>80344.539999999994</v>
      </c>
      <c r="E10" s="10"/>
      <c r="F10" s="14"/>
      <c r="G10" s="15"/>
      <c r="H10" s="15"/>
    </row>
    <row r="11" spans="1:8" ht="24.95" customHeight="1">
      <c r="A11" s="18" t="s">
        <v>12</v>
      </c>
      <c r="B11" s="19">
        <v>405.21</v>
      </c>
      <c r="C11" s="19">
        <v>0</v>
      </c>
      <c r="D11" s="19">
        <v>405.21</v>
      </c>
      <c r="E11" s="10"/>
      <c r="F11" s="14"/>
      <c r="G11" s="15"/>
      <c r="H11" s="15"/>
    </row>
    <row r="12" spans="1:8" ht="24.95" customHeight="1">
      <c r="A12" s="20"/>
      <c r="B12" s="21" t="s">
        <v>13</v>
      </c>
      <c r="C12" s="21"/>
      <c r="D12" s="21"/>
      <c r="E12" s="22"/>
      <c r="F12" s="14"/>
      <c r="G12" s="15"/>
      <c r="H12" s="15"/>
    </row>
    <row r="13" spans="1:8" s="11" customFormat="1" ht="35.1" customHeight="1">
      <c r="A13" s="8" t="s">
        <v>6</v>
      </c>
      <c r="B13" s="23">
        <f>SUM(B14:B19)</f>
        <v>99.999997895734168</v>
      </c>
      <c r="C13" s="23">
        <f>SUM(C14:C19)</f>
        <v>100.00000000000001</v>
      </c>
      <c r="D13" s="23">
        <f>SUM(D14:D19)</f>
        <v>99.999999999999986</v>
      </c>
      <c r="E13" s="24"/>
    </row>
    <row r="14" spans="1:8" s="16" customFormat="1" ht="24.95" customHeight="1">
      <c r="A14" s="12" t="s">
        <v>7</v>
      </c>
      <c r="B14" s="25">
        <f t="shared" ref="B14:B19" si="0">(B6/$B$5)*100</f>
        <v>2.030170416282489</v>
      </c>
      <c r="C14" s="25">
        <f t="shared" ref="C14:C19" si="1">(C6/$C$5)*100</f>
        <v>2.529076588696848</v>
      </c>
      <c r="D14" s="25">
        <f t="shared" ref="D14:D19" si="2">(D6/$D$5)*100</f>
        <v>1.4339632960010376</v>
      </c>
      <c r="E14" s="26"/>
    </row>
    <row r="15" spans="1:8" s="16" customFormat="1" ht="24.95" customHeight="1">
      <c r="A15" s="12" t="s">
        <v>8</v>
      </c>
      <c r="B15" s="25">
        <f t="shared" si="0"/>
        <v>12.085478307933759</v>
      </c>
      <c r="C15" s="25">
        <f t="shared" si="1"/>
        <v>10.363121045334445</v>
      </c>
      <c r="D15" s="25">
        <f t="shared" si="2"/>
        <v>14.143749030603416</v>
      </c>
      <c r="E15" s="26"/>
    </row>
    <row r="16" spans="1:8" s="16" customFormat="1" ht="24.95" customHeight="1">
      <c r="A16" s="12" t="s">
        <v>9</v>
      </c>
      <c r="B16" s="25">
        <f t="shared" si="0"/>
        <v>26.826889394506555</v>
      </c>
      <c r="C16" s="25">
        <f t="shared" si="1"/>
        <v>29.513366091734579</v>
      </c>
      <c r="D16" s="25">
        <f t="shared" si="2"/>
        <v>23.61647303985124</v>
      </c>
      <c r="E16" s="26"/>
    </row>
    <row r="17" spans="1:5" s="16" customFormat="1" ht="24.95" customHeight="1">
      <c r="A17" s="12" t="s">
        <v>10</v>
      </c>
      <c r="B17" s="25">
        <f t="shared" si="0"/>
        <v>33.301528056818043</v>
      </c>
      <c r="C17" s="25">
        <f t="shared" si="1"/>
        <v>41.496650857957121</v>
      </c>
      <c r="D17" s="25">
        <f t="shared" si="2"/>
        <v>23.50812233089728</v>
      </c>
      <c r="E17" s="26"/>
    </row>
    <row r="18" spans="1:5" ht="24.95" customHeight="1">
      <c r="A18" s="12" t="s">
        <v>11</v>
      </c>
      <c r="B18" s="25">
        <f t="shared" si="0"/>
        <v>25.670664764718985</v>
      </c>
      <c r="C18" s="25">
        <f t="shared" si="1"/>
        <v>16.097785416277016</v>
      </c>
      <c r="D18" s="25">
        <f t="shared" si="2"/>
        <v>37.11052890092806</v>
      </c>
      <c r="E18" s="22"/>
    </row>
    <row r="19" spans="1:5" ht="24.95" customHeight="1">
      <c r="A19" s="18" t="s">
        <v>12</v>
      </c>
      <c r="B19" s="25">
        <f t="shared" si="0"/>
        <v>8.5266955474345388E-2</v>
      </c>
      <c r="C19" s="25">
        <f t="shared" si="1"/>
        <v>0</v>
      </c>
      <c r="D19" s="25">
        <f t="shared" si="2"/>
        <v>0.18716340171896012</v>
      </c>
      <c r="E19" s="22"/>
    </row>
    <row r="20" spans="1:5" ht="24.95" customHeight="1">
      <c r="A20" s="27"/>
      <c r="B20" s="28"/>
      <c r="C20" s="28"/>
      <c r="D20" s="28"/>
      <c r="E20" s="22"/>
    </row>
    <row r="22" spans="1:5" ht="30.75" customHeight="1">
      <c r="A22" s="29" t="s">
        <v>14</v>
      </c>
    </row>
  </sheetData>
  <mergeCells count="2">
    <mergeCell ref="B4:D4"/>
    <mergeCell ref="B12:D12"/>
  </mergeCells>
  <pageMargins left="0.78740157480314965" right="0.98425196850393704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2012-01-17T08:24:29Z</dcterms:created>
  <dcterms:modified xsi:type="dcterms:W3CDTF">2012-01-17T08:24:42Z</dcterms:modified>
</cp:coreProperties>
</file>