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20" i="1" l="1"/>
  <c r="C20" i="1"/>
  <c r="B20" i="1"/>
  <c r="B14" i="1" l="1"/>
  <c r="C14" i="1"/>
  <c r="D14" i="1"/>
  <c r="C15" i="1"/>
  <c r="D15" i="1"/>
  <c r="B16" i="1"/>
  <c r="D16" i="1"/>
  <c r="B17" i="1"/>
  <c r="C17" i="1"/>
  <c r="D17" i="1"/>
  <c r="B18" i="1"/>
  <c r="D18" i="1"/>
  <c r="B19" i="1"/>
  <c r="C19" i="1"/>
  <c r="D19" i="1"/>
</calcChain>
</file>

<file path=xl/sharedStrings.xml><?xml version="1.0" encoding="utf-8"?>
<sst xmlns="http://schemas.openxmlformats.org/spreadsheetml/2006/main" count="21" uniqueCount="14">
  <si>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</si>
  <si>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</si>
  <si>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</si>
  <si>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</si>
  <si>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</si>
  <si>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</si>
  <si>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</si>
  <si>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</si>
  <si>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</si>
  <si>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</si>
  <si>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</si>
  <si>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</si>
  <si>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</si>
  <si>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 ไตรมาสที่ 2/2555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</si>
</sst>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9" customFormat="1" ht="33" customHeight="1" x14ac:dyDescent="0.55000000000000004">
      <c r="A1" s="29" t="s">
        <v>13</v>
      </c>
      <c r="B1" s="3"/>
      <c r="C1" s="3"/>
      <c r="D1" s="3"/>
    </row>
    <row r="2" spans="1:11" s="29" customFormat="1" ht="6" customHeight="1" x14ac:dyDescent="0.55000000000000004">
      <c r="A2" s="28"/>
      <c r="B2" s="28"/>
      <c r="C2" s="28"/>
      <c r="D2" s="28"/>
      <c r="E2" s="30"/>
    </row>
    <row r="3" spans="1:11" s="29" customFormat="1" ht="33" customHeight="1" x14ac:dyDescent="0.55000000000000004">
      <c r="A3" s="35" t="s">
        <v>12</v>
      </c>
      <c r="B3" s="33" t="s">
        <v>11</v>
      </c>
      <c r="C3" s="33"/>
      <c r="D3" s="33"/>
      <c r="E3" s="32"/>
    </row>
    <row r="4" spans="1:11" s="29" customFormat="1" ht="32.25" customHeight="1" x14ac:dyDescent="0.55000000000000004">
      <c r="A4" s="36"/>
      <c r="B4" s="31" t="s">
        <v>10</v>
      </c>
      <c r="C4" s="31" t="s">
        <v>9</v>
      </c>
      <c r="D4" s="31" t="s">
        <v>8</v>
      </c>
      <c r="E4" s="30"/>
    </row>
    <row r="5" spans="1:11" s="16" customFormat="1" ht="30" customHeight="1" x14ac:dyDescent="0.55000000000000004">
      <c r="A5" s="28" t="s">
        <v>6</v>
      </c>
      <c r="B5" s="27">
        <v>717147.63</v>
      </c>
      <c r="C5" s="27">
        <v>389328.21</v>
      </c>
      <c r="D5" s="27">
        <v>327819.42</v>
      </c>
      <c r="E5" s="18"/>
      <c r="G5" s="27"/>
      <c r="H5" s="23"/>
      <c r="I5" s="23"/>
    </row>
    <row r="6" spans="1:11" s="13" customFormat="1" ht="30" customHeight="1" x14ac:dyDescent="0.55000000000000004">
      <c r="A6" s="25" t="s">
        <v>5</v>
      </c>
      <c r="B6" s="23">
        <v>23295.09</v>
      </c>
      <c r="C6" s="23">
        <v>17750.490000000002</v>
      </c>
      <c r="D6" s="23">
        <v>5544.6</v>
      </c>
      <c r="G6" s="27"/>
      <c r="H6" s="23"/>
      <c r="I6" s="23"/>
    </row>
    <row r="7" spans="1:11" s="13" customFormat="1" ht="30" customHeight="1" x14ac:dyDescent="0.55000000000000004">
      <c r="A7" s="25" t="s">
        <v>4</v>
      </c>
      <c r="B7" s="23">
        <v>42991.199999999997</v>
      </c>
      <c r="C7" s="23">
        <v>22021.43</v>
      </c>
      <c r="D7" s="23">
        <v>20969.77</v>
      </c>
      <c r="G7" s="27"/>
      <c r="H7" s="23"/>
      <c r="I7" s="23"/>
    </row>
    <row r="8" spans="1:11" s="13" customFormat="1" ht="30" customHeight="1" x14ac:dyDescent="0.55000000000000004">
      <c r="A8" s="25" t="s">
        <v>3</v>
      </c>
      <c r="B8" s="23">
        <v>400372.23</v>
      </c>
      <c r="C8" s="23">
        <v>234234.52</v>
      </c>
      <c r="D8" s="23">
        <v>166137.71</v>
      </c>
      <c r="G8" s="27"/>
      <c r="H8" s="23"/>
      <c r="I8" s="23"/>
    </row>
    <row r="9" spans="1:11" s="13" customFormat="1" ht="30" customHeight="1" x14ac:dyDescent="0.55000000000000004">
      <c r="A9" s="25" t="s">
        <v>2</v>
      </c>
      <c r="B9" s="23">
        <v>165941.43</v>
      </c>
      <c r="C9" s="23">
        <v>84306.74</v>
      </c>
      <c r="D9" s="23">
        <v>81634.69</v>
      </c>
      <c r="F9" s="26"/>
      <c r="G9" s="27"/>
      <c r="H9" s="23"/>
      <c r="I9" s="23"/>
    </row>
    <row r="10" spans="1:11" ht="30" customHeight="1" x14ac:dyDescent="0.55000000000000004">
      <c r="A10" s="25" t="s">
        <v>1</v>
      </c>
      <c r="B10" s="23">
        <v>82845.070000000007</v>
      </c>
      <c r="C10" s="23">
        <v>29610.55</v>
      </c>
      <c r="D10" s="23">
        <v>53234.52</v>
      </c>
      <c r="G10" s="27"/>
      <c r="H10" s="23"/>
      <c r="I10" s="23"/>
    </row>
    <row r="11" spans="1:11" ht="30" customHeight="1" x14ac:dyDescent="0.55000000000000004">
      <c r="A11" s="24" t="s">
        <v>0</v>
      </c>
      <c r="B11" s="23">
        <v>1702.62</v>
      </c>
      <c r="C11" s="23">
        <v>1404.49</v>
      </c>
      <c r="D11" s="23">
        <v>298.13</v>
      </c>
      <c r="E11" s="11"/>
      <c r="G11" s="27"/>
      <c r="H11" s="23"/>
      <c r="I11" s="23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4" t="s">
        <v>7</v>
      </c>
      <c r="C13" s="34"/>
      <c r="D13" s="34"/>
      <c r="E13" s="11"/>
    </row>
    <row r="14" spans="1:11" s="16" customFormat="1" ht="27" customHeight="1" x14ac:dyDescent="0.5">
      <c r="A14" s="20" t="s">
        <v>6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5</v>
      </c>
      <c r="B15" s="9">
        <v>3.25</v>
      </c>
      <c r="C15" s="9">
        <f>C6*100/C5</f>
        <v>4.5592611950724047</v>
      </c>
      <c r="D15" s="9">
        <f>D6*100/D5</f>
        <v>1.6913580043549588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4</v>
      </c>
      <c r="B16" s="9">
        <f>B7*100/B5</f>
        <v>5.9947489472983406</v>
      </c>
      <c r="C16" s="9">
        <v>5.649</v>
      </c>
      <c r="D16" s="9">
        <f>D7*100/D5</f>
        <v>6.3967442807384627</v>
      </c>
      <c r="E16" s="14"/>
    </row>
    <row r="17" spans="1:8" s="13" customFormat="1" ht="30" customHeight="1" x14ac:dyDescent="0.5">
      <c r="A17" s="12" t="s">
        <v>3</v>
      </c>
      <c r="B17" s="9">
        <f>B8*100/B5</f>
        <v>55.828425452650521</v>
      </c>
      <c r="C17" s="9">
        <f>C8*100/C5</f>
        <v>60.16376773725181</v>
      </c>
      <c r="D17" s="9">
        <f>D8*100/D5</f>
        <v>50.679642469015413</v>
      </c>
      <c r="E17" s="14"/>
    </row>
    <row r="18" spans="1:8" s="13" customFormat="1" ht="30" customHeight="1" x14ac:dyDescent="0.5">
      <c r="A18" s="12" t="s">
        <v>2</v>
      </c>
      <c r="B18" s="9">
        <f>B9*100/B5</f>
        <v>23.139089227694999</v>
      </c>
      <c r="C18" s="9">
        <v>21.649000000000001</v>
      </c>
      <c r="D18" s="9">
        <f>D9*100/D5</f>
        <v>24.902334950138098</v>
      </c>
      <c r="E18" s="14"/>
    </row>
    <row r="19" spans="1:8" ht="30" customHeight="1" x14ac:dyDescent="0.55000000000000004">
      <c r="A19" s="12" t="s">
        <v>1</v>
      </c>
      <c r="B19" s="9">
        <f>B10*100/B5</f>
        <v>11.552024511326909</v>
      </c>
      <c r="C19" s="9">
        <f>C10*100/C5</f>
        <v>7.6055495696034967</v>
      </c>
      <c r="D19" s="9">
        <f>D10*100/D5</f>
        <v>16.23897693431341</v>
      </c>
      <c r="E19" s="11"/>
    </row>
    <row r="20" spans="1:8" ht="30" customHeight="1" x14ac:dyDescent="0.55000000000000004">
      <c r="A20" s="10" t="s">
        <v>0</v>
      </c>
      <c r="B20" s="9">
        <f>B11*100/B5</f>
        <v>0.23741555138375064</v>
      </c>
      <c r="C20" s="9">
        <f>C11*100/C5</f>
        <v>0.36074704167982069</v>
      </c>
      <c r="D20" s="9">
        <f>D11*100/D5</f>
        <v>9.0943361439660905E-2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2017-10-09T03:23:56Z</dcterms:modified>
</cp:coreProperties>
</file>