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120"/>
  </bookViews>
  <sheets>
    <sheet name="T-5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4" i="1"/>
  <c r="F19"/>
  <c r="F18"/>
  <c r="F17"/>
  <c r="F16"/>
  <c r="F15"/>
  <c r="D19"/>
  <c r="D18"/>
  <c r="D17"/>
  <c r="D16"/>
  <c r="D15"/>
  <c r="D14"/>
  <c r="B19"/>
  <c r="B18"/>
  <c r="B17"/>
  <c r="B16"/>
  <c r="B15"/>
  <c r="B13" l="1"/>
  <c r="D13"/>
  <c r="F13"/>
</calcChain>
</file>

<file path=xl/sharedStrings.xml><?xml version="1.0" encoding="utf-8"?>
<sst xmlns="http://schemas.openxmlformats.org/spreadsheetml/2006/main" count="24" uniqueCount="16">
  <si>
    <t>รวม</t>
  </si>
  <si>
    <t>ชาย</t>
  </si>
  <si>
    <t>หญิง</t>
  </si>
  <si>
    <t>จำนวน</t>
  </si>
  <si>
    <t>ร้อยละ</t>
  </si>
  <si>
    <t>ยอดรวม</t>
  </si>
  <si>
    <t>-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</si>
  <si>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</si>
  <si>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</si>
  <si>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</si>
  <si>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</si>
  <si>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</si>
  <si>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</si>
  <si>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สถานภาพ</t>
  </si>
  <si>
    <t xml:space="preserve">              พ.ศ. 2556 จังหวัดหนองบัวลำภู</t>
  </si>
  <si>
    <t>ตารางที่ 5  จำนวนและร้อยละของประชากร จำแนกตามสถานภาพการทำงานและเพศ เมษายน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</si>
</sst>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5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87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187" fontId="7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view="pageLayout" workbookViewId="0">
      <selection activeCell="G4" sqref="G4"/>
    </sheetView>
  </sheetViews>
  <sheetFormatPr defaultRowHeight="24" customHeight="1"/>
  <cols>
    <col min="1" max="1" width="25.75" style="8" customWidth="1"/>
    <col min="2" max="2" width="16.375" style="8" customWidth="1"/>
    <col min="3" max="3" width="0.625" style="8" customWidth="1"/>
    <col min="4" max="4" width="16.875" style="8" customWidth="1"/>
    <col min="5" max="5" width="0.625" style="8" customWidth="1"/>
    <col min="6" max="6" width="15.375" style="8" customWidth="1"/>
    <col min="7" max="16384" width="9" style="8"/>
  </cols>
  <sheetData>
    <row r="1" spans="1:6" ht="24" customHeight="1">
      <c r="A1" s="1" t="s">
        <v>15</v>
      </c>
      <c r="B1" s="7"/>
      <c r="C1" s="7"/>
      <c r="D1" s="7"/>
      <c r="E1" s="7"/>
      <c r="F1" s="7"/>
    </row>
    <row r="2" spans="1:6" ht="24" customHeight="1">
      <c r="A2" s="1" t="s">
        <v>14</v>
      </c>
      <c r="B2" s="7"/>
      <c r="C2" s="7"/>
      <c r="D2" s="7"/>
      <c r="E2" s="7"/>
      <c r="F2" s="7"/>
    </row>
    <row r="3" spans="1:6" ht="24" customHeight="1">
      <c r="A3" s="2" t="s">
        <v>13</v>
      </c>
      <c r="B3" s="9" t="s">
        <v>0</v>
      </c>
      <c r="C3" s="10"/>
      <c r="D3" s="9" t="s">
        <v>1</v>
      </c>
      <c r="E3" s="10"/>
      <c r="F3" s="9" t="s">
        <v>2</v>
      </c>
    </row>
    <row r="4" spans="1:6" ht="24" customHeight="1">
      <c r="A4" s="2"/>
      <c r="B4" s="22" t="s">
        <v>3</v>
      </c>
      <c r="C4" s="22"/>
      <c r="D4" s="22"/>
      <c r="E4" s="22"/>
      <c r="F4" s="22"/>
    </row>
    <row r="5" spans="1:6" ht="24" customHeight="1">
      <c r="A5" s="6" t="s">
        <v>5</v>
      </c>
      <c r="B5" s="16">
        <v>284745.3</v>
      </c>
      <c r="C5" s="17"/>
      <c r="D5" s="16">
        <v>168246.25</v>
      </c>
      <c r="E5" s="17"/>
      <c r="F5" s="16">
        <v>116499.05</v>
      </c>
    </row>
    <row r="6" spans="1:6" ht="24" customHeight="1">
      <c r="A6" s="3" t="s">
        <v>7</v>
      </c>
      <c r="B6" s="18">
        <v>347.76</v>
      </c>
      <c r="C6" s="19"/>
      <c r="D6" s="18">
        <v>347.76</v>
      </c>
      <c r="E6" s="19"/>
      <c r="F6" s="18" t="s">
        <v>6</v>
      </c>
    </row>
    <row r="7" spans="1:6" ht="24" customHeight="1">
      <c r="A7" s="3" t="s">
        <v>8</v>
      </c>
      <c r="B7" s="18">
        <v>23316.23</v>
      </c>
      <c r="C7" s="19"/>
      <c r="D7" s="18">
        <v>13596.35</v>
      </c>
      <c r="E7" s="19"/>
      <c r="F7" s="18">
        <v>9719.8799999999992</v>
      </c>
    </row>
    <row r="8" spans="1:6" ht="24" customHeight="1">
      <c r="A8" s="3" t="s">
        <v>9</v>
      </c>
      <c r="B8" s="18">
        <v>43400.63</v>
      </c>
      <c r="C8" s="19"/>
      <c r="D8" s="18">
        <v>31023.05</v>
      </c>
      <c r="E8" s="19"/>
      <c r="F8" s="18">
        <v>12377.58</v>
      </c>
    </row>
    <row r="9" spans="1:6" ht="24" customHeight="1">
      <c r="A9" s="3" t="s">
        <v>10</v>
      </c>
      <c r="B9" s="18">
        <v>128530.65</v>
      </c>
      <c r="C9" s="19"/>
      <c r="D9" s="18">
        <v>86456.85</v>
      </c>
      <c r="E9" s="19"/>
      <c r="F9" s="18">
        <v>42073.81</v>
      </c>
    </row>
    <row r="10" spans="1:6" ht="24" customHeight="1">
      <c r="A10" s="3" t="s">
        <v>11</v>
      </c>
      <c r="B10" s="18">
        <v>88229.17</v>
      </c>
      <c r="C10" s="19"/>
      <c r="D10" s="18">
        <v>36174.9</v>
      </c>
      <c r="E10" s="19"/>
      <c r="F10" s="18">
        <v>52054.27</v>
      </c>
    </row>
    <row r="11" spans="1:6" ht="24" customHeight="1">
      <c r="A11" s="3" t="s">
        <v>12</v>
      </c>
      <c r="B11" s="18">
        <v>920.85</v>
      </c>
      <c r="C11" s="20"/>
      <c r="D11" s="18">
        <v>647.34</v>
      </c>
      <c r="E11" s="20"/>
      <c r="F11" s="18">
        <v>273.51</v>
      </c>
    </row>
    <row r="12" spans="1:6" ht="24" customHeight="1">
      <c r="A12" s="4"/>
      <c r="B12" s="22" t="s">
        <v>4</v>
      </c>
      <c r="C12" s="22"/>
      <c r="D12" s="22"/>
      <c r="E12" s="22"/>
      <c r="F12" s="22"/>
    </row>
    <row r="13" spans="1:6" ht="24" customHeight="1">
      <c r="A13" s="6" t="s">
        <v>5</v>
      </c>
      <c r="B13" s="11">
        <f>SUM(B14:B19)</f>
        <v>99.999996488089536</v>
      </c>
      <c r="C13" s="12"/>
      <c r="D13" s="11">
        <f>SUM(D14:D19)</f>
        <v>100</v>
      </c>
      <c r="E13" s="12"/>
      <c r="F13" s="11">
        <f>SUM(F14:F19)</f>
        <v>100</v>
      </c>
    </row>
    <row r="14" spans="1:6" ht="24" customHeight="1">
      <c r="A14" s="3" t="s">
        <v>7</v>
      </c>
      <c r="B14" s="13">
        <f>(B6*100)/B5</f>
        <v>0.12213019846157251</v>
      </c>
      <c r="C14" s="12"/>
      <c r="D14" s="13">
        <f>(D6*100)/D5</f>
        <v>0.20669702890851951</v>
      </c>
      <c r="E14" s="12"/>
      <c r="F14" s="13" t="s">
        <v>6</v>
      </c>
    </row>
    <row r="15" spans="1:6" ht="24" customHeight="1">
      <c r="A15" s="3" t="s">
        <v>8</v>
      </c>
      <c r="B15" s="13">
        <f>(B7*100)/B5</f>
        <v>8.1884512228999036</v>
      </c>
      <c r="C15" s="12"/>
      <c r="D15" s="13">
        <f>(D7*100)/D5</f>
        <v>8.0812202352206963</v>
      </c>
      <c r="E15" s="12"/>
      <c r="F15" s="13">
        <f>(F7*100)/F5</f>
        <v>8.3433126707900183</v>
      </c>
    </row>
    <row r="16" spans="1:6" ht="24" customHeight="1">
      <c r="A16" s="3" t="s">
        <v>9</v>
      </c>
      <c r="B16" s="13">
        <f>(B8*100)/B5</f>
        <v>15.24191268477478</v>
      </c>
      <c r="C16" s="12"/>
      <c r="D16" s="13">
        <f>(D8*100)/D5</f>
        <v>18.439073679205332</v>
      </c>
      <c r="E16" s="12"/>
      <c r="F16" s="13">
        <f>(F8*100)/F5</f>
        <v>10.624618827363829</v>
      </c>
    </row>
    <row r="17" spans="1:6" ht="24" customHeight="1">
      <c r="A17" s="3" t="s">
        <v>10</v>
      </c>
      <c r="B17" s="13">
        <f>(B9*100)/B5</f>
        <v>45.138813529143412</v>
      </c>
      <c r="C17" s="12"/>
      <c r="D17" s="13">
        <f>(D9*100)/D5</f>
        <v>51.387088865279317</v>
      </c>
      <c r="E17" s="12"/>
      <c r="F17" s="13">
        <f>(F9*100)/F5</f>
        <v>36.115152870345291</v>
      </c>
    </row>
    <row r="18" spans="1:6" ht="24" customHeight="1">
      <c r="A18" s="3" t="s">
        <v>11</v>
      </c>
      <c r="B18" s="21">
        <f>(B10*100)/B5</f>
        <v>30.985294577294166</v>
      </c>
      <c r="C18" s="12"/>
      <c r="D18" s="13">
        <f>(D10*100)/D5</f>
        <v>21.501162730224298</v>
      </c>
      <c r="E18" s="12"/>
      <c r="F18" s="13">
        <f>(F10*100)/F5</f>
        <v>44.68214118484228</v>
      </c>
    </row>
    <row r="19" spans="1:6" ht="24" customHeight="1">
      <c r="A19" s="5" t="s">
        <v>12</v>
      </c>
      <c r="B19" s="14">
        <f>(B11*100)/B5</f>
        <v>0.32339427551569772</v>
      </c>
      <c r="C19" s="15"/>
      <c r="D19" s="14">
        <f>(D11*100)/D5</f>
        <v>0.38475746116183868</v>
      </c>
      <c r="E19" s="15"/>
      <c r="F19" s="14">
        <f>(F11*100)/F5</f>
        <v>0.23477444665857788</v>
      </c>
    </row>
  </sheetData>
  <mergeCells count="2">
    <mergeCell ref="B12:F12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2013-01-02T08:22:02Z</cp:lastPrinted>
  <dcterms:created xsi:type="dcterms:W3CDTF">2012-12-25T02:07:24Z</dcterms:created>
  <dcterms:modified xsi:type="dcterms:W3CDTF">2013-07-17T02:45:06Z</dcterms:modified>
</cp:coreProperties>
</file>