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C13" s="1"/>
  <c r="B16"/>
  <c r="D15"/>
  <c r="C15"/>
  <c r="B15"/>
  <c r="D14"/>
  <c r="C14"/>
  <c r="B14"/>
  <c r="B13" s="1"/>
  <c r="D13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<sst xmlns="http://schemas.openxmlformats.org/spreadsheetml/2006/main" count="24" uniqueCount="16">
  <si>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</si>
  <si>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</si>
  <si>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</si>
  <si>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</si>
  <si>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</si>
  <si>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</si>
  <si>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</si>
  <si>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</si>
  <si>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</si>
  <si>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</si>
  <si>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</si>
  <si>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</si>
  <si>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</si>
  <si>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</si>
  <si>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</si>
  <si>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4  เดือนตุลาคม - ธันวาคม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</si>
</sst>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7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496845.25</v>
      </c>
      <c r="C5" s="9">
        <v>263442.15000000002</v>
      </c>
      <c r="D5" s="9">
        <v>233403.09</v>
      </c>
      <c r="E5" s="10"/>
    </row>
    <row r="6" spans="1:8" s="16" customFormat="1" ht="24.95" customHeight="1">
      <c r="A6" s="12" t="s">
        <v>7</v>
      </c>
      <c r="B6" s="13">
        <v>10174.290000000001</v>
      </c>
      <c r="C6" s="13">
        <v>7152.14</v>
      </c>
      <c r="D6" s="13">
        <v>3022.15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60263.06</v>
      </c>
      <c r="C7" s="13">
        <v>29933.91</v>
      </c>
      <c r="D7" s="13">
        <v>30329.15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150922.69</v>
      </c>
      <c r="C8" s="13">
        <v>79532.639999999999</v>
      </c>
      <c r="D8" s="13">
        <v>71390.05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158601.01</v>
      </c>
      <c r="C9" s="13">
        <v>104362.61</v>
      </c>
      <c r="D9" s="13">
        <v>54238.400000000001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116547.93</v>
      </c>
      <c r="C10" s="13">
        <v>42460.87</v>
      </c>
      <c r="D10" s="13">
        <v>74087.070000000007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336.27</v>
      </c>
      <c r="C11" s="19" t="s">
        <v>13</v>
      </c>
      <c r="D11" s="19">
        <v>336.27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</v>
      </c>
      <c r="C13" s="23">
        <f>SUM(C14:C19)</f>
        <v>100.00000759179956</v>
      </c>
      <c r="D13" s="23">
        <f>SUM(D14:D19)</f>
        <v>100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2.0477784581818987</v>
      </c>
      <c r="C14" s="25">
        <f>(C6/$C$5)*100</f>
        <v>2.7148806673495489</v>
      </c>
      <c r="D14" s="25">
        <f t="shared" ref="D14:D19" si="1">(D6/$D$5)*100</f>
        <v>1.2948200471553313</v>
      </c>
      <c r="E14" s="26"/>
    </row>
    <row r="15" spans="1:8" s="16" customFormat="1" ht="24.95" customHeight="1">
      <c r="A15" s="12" t="s">
        <v>8</v>
      </c>
      <c r="B15" s="25">
        <f t="shared" si="0"/>
        <v>12.129140813965716</v>
      </c>
      <c r="C15" s="25">
        <f>(C7/$C$5)*100</f>
        <v>11.362612247129016</v>
      </c>
      <c r="D15" s="25">
        <f t="shared" si="1"/>
        <v>12.994322397359864</v>
      </c>
      <c r="E15" s="26"/>
    </row>
    <row r="16" spans="1:8" s="16" customFormat="1" ht="24.95" customHeight="1">
      <c r="A16" s="12" t="s">
        <v>9</v>
      </c>
      <c r="B16" s="25">
        <f t="shared" si="0"/>
        <v>30.376196612526741</v>
      </c>
      <c r="C16" s="25">
        <f>(C8/$C$5)*100</f>
        <v>30.18979309119668</v>
      </c>
      <c r="D16" s="25">
        <f t="shared" si="1"/>
        <v>30.586591634241007</v>
      </c>
      <c r="E16" s="26"/>
    </row>
    <row r="17" spans="1:5" s="16" customFormat="1" ht="24.95" customHeight="1">
      <c r="A17" s="12" t="s">
        <v>10</v>
      </c>
      <c r="B17" s="25">
        <f t="shared" si="0"/>
        <v>31.921611407173561</v>
      </c>
      <c r="C17" s="25">
        <f>(C9/$C$5)*100</f>
        <v>39.615000864516169</v>
      </c>
      <c r="D17" s="25">
        <f t="shared" si="1"/>
        <v>23.238081381013423</v>
      </c>
      <c r="E17" s="26"/>
    </row>
    <row r="18" spans="1:5" ht="24.95" customHeight="1">
      <c r="A18" s="12" t="s">
        <v>11</v>
      </c>
      <c r="B18" s="25">
        <f t="shared" si="0"/>
        <v>23.457591674671338</v>
      </c>
      <c r="C18" s="25">
        <f>(C10/$C$5)*100</f>
        <v>16.117720721608141</v>
      </c>
      <c r="D18" s="25">
        <f t="shared" si="1"/>
        <v>31.742111897490304</v>
      </c>
      <c r="E18" s="22"/>
    </row>
    <row r="19" spans="1:5" ht="24.95" customHeight="1">
      <c r="A19" s="18" t="s">
        <v>12</v>
      </c>
      <c r="B19" s="25">
        <f t="shared" si="0"/>
        <v>6.7681033480746763E-2</v>
      </c>
      <c r="C19" s="19" t="s">
        <v>13</v>
      </c>
      <c r="D19" s="25">
        <f t="shared" si="1"/>
        <v>0.14407264274007683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2013-03-29T03:42:09Z</dcterms:created>
  <dcterms:modified xsi:type="dcterms:W3CDTF">2013-03-29T03:42:33Z</dcterms:modified>
</cp:coreProperties>
</file>