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B19"/>
  <c r="D18"/>
  <c r="C18"/>
  <c r="B18"/>
  <c r="D17"/>
  <c r="C17"/>
  <c r="B17"/>
  <c r="D16"/>
  <c r="D13" s="1"/>
  <c r="C16"/>
  <c r="B16"/>
  <c r="D15"/>
  <c r="C15"/>
  <c r="C13" s="1"/>
  <c r="B15"/>
  <c r="D14"/>
  <c r="C14"/>
  <c r="B14"/>
  <c r="B13" s="1"/>
</calcChain>
</file>

<file path=xl/sharedStrings.xml><?xml version="1.0" encoding="utf-8"?>
<sst xmlns="http://schemas.openxmlformats.org/spreadsheetml/2006/main" count="24" uniqueCount="16">
  <si>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</si>
  <si>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</si>
  <si>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</si>
  <si>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</si>
  <si>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</si>
  <si>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</si>
  <si>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</si>
  <si>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</si>
  <si>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</si>
  <si>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</si>
  <si>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</si>
  <si>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</si>
  <si>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</si>
  <si>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</si>
  <si>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</si>
  <si>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ที่มา : การสำรวจภาวะการทำงานของประชากร จังหวัดพิษณุโลก เดือนกุมภาพันธ์  พ.ศ. 2555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</si>
</sst>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;\(#,##0\);&quot;-&quot;;\-@\-"/>
    <numFmt numFmtId="188" formatCode="_-* #,##0_-;\-* #,##0_-;_-* &quot;-&quot;??_-;_-@_-"/>
    <numFmt numFmtId="189" formatCode="#,##0.0;\(#,##0.0\);&quot;-&quot;;\-@\-"/>
    <numFmt numFmtId="190" formatCode="0.0"/>
  </numFmts>
  <fonts count="13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3"/>
      <name val="TH SarabunPSK"/>
      <family val="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1" fillId="0" borderId="0" xfId="1" applyNumberFormat="1" applyFont="1"/>
    <xf numFmtId="188" fontId="11" fillId="0" borderId="0" xfId="1" applyNumberFormat="1" applyFont="1" applyAlignment="1">
      <alignment horizontal="right"/>
    </xf>
    <xf numFmtId="0" fontId="12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9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9" fontId="12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90" fontId="12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90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topLeftCell="A4" workbookViewId="0">
      <selection activeCell="A22" sqref="A22:IV22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493123.48</v>
      </c>
      <c r="C5" s="9">
        <v>263427.53999999998</v>
      </c>
      <c r="D5" s="9">
        <v>229695.93</v>
      </c>
      <c r="E5" s="10"/>
    </row>
    <row r="6" spans="1:8" s="16" customFormat="1" ht="24.95" customHeight="1">
      <c r="A6" s="12" t="s">
        <v>7</v>
      </c>
      <c r="B6" s="13">
        <v>11320.01</v>
      </c>
      <c r="C6" s="13">
        <v>7855.21</v>
      </c>
      <c r="D6" s="13">
        <v>3464.8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66756.62</v>
      </c>
      <c r="C7" s="13">
        <v>32722.74</v>
      </c>
      <c r="D7" s="13">
        <v>34033.879999999997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145584.78</v>
      </c>
      <c r="C8" s="13">
        <v>84341.45</v>
      </c>
      <c r="D8" s="13">
        <v>61243.33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157171.31</v>
      </c>
      <c r="C9" s="13">
        <v>102793.7</v>
      </c>
      <c r="D9" s="13">
        <v>54377.61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111825.25</v>
      </c>
      <c r="C10" s="13">
        <v>35714.44</v>
      </c>
      <c r="D10" s="13">
        <v>76110.8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465.52</v>
      </c>
      <c r="C11" s="20" t="s">
        <v>13</v>
      </c>
      <c r="D11" s="19">
        <v>465.52</v>
      </c>
      <c r="E11" s="10"/>
      <c r="F11" s="14"/>
      <c r="G11" s="15"/>
      <c r="H11" s="15"/>
    </row>
    <row r="12" spans="1:8" ht="24.95" customHeight="1">
      <c r="A12" s="21"/>
      <c r="B12" s="22" t="s">
        <v>14</v>
      </c>
      <c r="C12" s="22"/>
      <c r="D12" s="22"/>
      <c r="E12" s="23"/>
      <c r="F12" s="14"/>
      <c r="G12" s="15"/>
      <c r="H12" s="15"/>
    </row>
    <row r="13" spans="1:8" s="11" customFormat="1" ht="35.1" customHeight="1">
      <c r="A13" s="8" t="s">
        <v>6</v>
      </c>
      <c r="B13" s="24">
        <f>SUM(B14:B19)</f>
        <v>100.00000202788965</v>
      </c>
      <c r="C13" s="24">
        <f>SUM(C14:C19)</f>
        <v>100</v>
      </c>
      <c r="D13" s="24">
        <f>SUM(D14:D19)</f>
        <v>100.0000043535817</v>
      </c>
      <c r="E13" s="25"/>
    </row>
    <row r="14" spans="1:8" s="16" customFormat="1" ht="24.95" customHeight="1">
      <c r="A14" s="12" t="s">
        <v>7</v>
      </c>
      <c r="B14" s="26">
        <f t="shared" ref="B14:B19" si="0">(B6/$B$5)*100</f>
        <v>2.2955731087880871</v>
      </c>
      <c r="C14" s="26">
        <f>(C6/$C$5)*100</f>
        <v>2.9819243652353133</v>
      </c>
      <c r="D14" s="26">
        <f t="shared" ref="D14:D19" si="1">(D6/$D$5)*100</f>
        <v>1.5084289913190889</v>
      </c>
      <c r="E14" s="27"/>
    </row>
    <row r="15" spans="1:8" s="16" customFormat="1" ht="24.95" customHeight="1">
      <c r="A15" s="12" t="s">
        <v>8</v>
      </c>
      <c r="B15" s="26">
        <f t="shared" si="0"/>
        <v>13.537505859587135</v>
      </c>
      <c r="C15" s="26">
        <f>(C7/$C$5)*100</f>
        <v>12.421913061937262</v>
      </c>
      <c r="D15" s="26">
        <f t="shared" si="1"/>
        <v>14.816927753138682</v>
      </c>
      <c r="E15" s="27"/>
    </row>
    <row r="16" spans="1:8" s="16" customFormat="1" ht="24.95" customHeight="1">
      <c r="A16" s="12" t="s">
        <v>9</v>
      </c>
      <c r="B16" s="26">
        <f t="shared" si="0"/>
        <v>29.522986818636177</v>
      </c>
      <c r="C16" s="26">
        <f>(C8/$C$5)*100</f>
        <v>32.016944773503944</v>
      </c>
      <c r="D16" s="26">
        <f t="shared" si="1"/>
        <v>26.662784142496559</v>
      </c>
      <c r="E16" s="27"/>
    </row>
    <row r="17" spans="1:5" s="16" customFormat="1" ht="24.95" customHeight="1">
      <c r="A17" s="12" t="s">
        <v>10</v>
      </c>
      <c r="B17" s="26">
        <f t="shared" si="0"/>
        <v>31.872607242307748</v>
      </c>
      <c r="C17" s="26">
        <f>(C9/$C$5)*100</f>
        <v>39.021622416547643</v>
      </c>
      <c r="D17" s="26">
        <f t="shared" si="1"/>
        <v>23.673736839829946</v>
      </c>
      <c r="E17" s="27"/>
    </row>
    <row r="18" spans="1:5" ht="24.95" customHeight="1">
      <c r="A18" s="12" t="s">
        <v>11</v>
      </c>
      <c r="B18" s="26">
        <f t="shared" si="0"/>
        <v>22.676926679703023</v>
      </c>
      <c r="C18" s="26">
        <f>(C10/$C$5)*100</f>
        <v>13.557595382775849</v>
      </c>
      <c r="D18" s="26">
        <f t="shared" si="1"/>
        <v>33.13545869097463</v>
      </c>
      <c r="E18" s="23"/>
    </row>
    <row r="19" spans="1:5" ht="24.95" customHeight="1">
      <c r="A19" s="18" t="s">
        <v>12</v>
      </c>
      <c r="B19" s="26">
        <f t="shared" si="0"/>
        <v>9.4402318867477172E-2</v>
      </c>
      <c r="C19" s="20" t="s">
        <v>13</v>
      </c>
      <c r="D19" s="26">
        <f t="shared" si="1"/>
        <v>0.20266793582280712</v>
      </c>
      <c r="E19" s="23"/>
    </row>
    <row r="20" spans="1:5" ht="24.95" customHeight="1">
      <c r="A20" s="28"/>
      <c r="B20" s="29"/>
      <c r="C20" s="29"/>
      <c r="D20" s="29"/>
      <c r="E20" s="23"/>
    </row>
    <row r="22" spans="1:5" s="2" customFormat="1" ht="24" customHeight="1">
      <c r="A22" s="30" t="s">
        <v>15</v>
      </c>
      <c r="B22" s="31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&amp;R14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2012-06-05T03:27:04Z</dcterms:created>
  <dcterms:modified xsi:type="dcterms:W3CDTF">2012-06-05T03:27:11Z</dcterms:modified>
</cp:coreProperties>
</file>