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<sst xmlns="http://schemas.openxmlformats.org/spreadsheetml/2006/main" count="24" uniqueCount="16">
  <si>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</si>
  <si>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</si>
  <si>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</si>
  <si>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</si>
  <si>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</si>
  <si>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</si>
  <si>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</si>
  <si>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</si>
  <si>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</si>
  <si>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</si>
  <si>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</si>
  <si>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</si>
  <si>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</si>
  <si>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</si>
  <si>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</si>
  <si>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เดือนสิงหาคม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</si>
</sst>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B10" sqref="B10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495097.17</v>
      </c>
      <c r="C5" s="9">
        <v>260996.83</v>
      </c>
      <c r="D5" s="9">
        <v>234100.34</v>
      </c>
      <c r="E5" s="10"/>
    </row>
    <row r="6" spans="1:8" s="16" customFormat="1" ht="24.95" customHeight="1">
      <c r="A6" s="12" t="s">
        <v>7</v>
      </c>
      <c r="B6" s="13">
        <v>11420.77</v>
      </c>
      <c r="C6" s="13">
        <v>8926.5300000000007</v>
      </c>
      <c r="D6" s="13">
        <v>2494.2399999999998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57408.74</v>
      </c>
      <c r="C7" s="13">
        <v>32214.560000000001</v>
      </c>
      <c r="D7" s="13">
        <v>25194.18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130859.14</v>
      </c>
      <c r="C8" s="13">
        <v>72467.210000000006</v>
      </c>
      <c r="D8" s="13">
        <v>58391.92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165679.69</v>
      </c>
      <c r="C9" s="13">
        <v>100086.37</v>
      </c>
      <c r="D9" s="13">
        <v>65593.320000000007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128208.93</v>
      </c>
      <c r="C10" s="13">
        <v>47302.15</v>
      </c>
      <c r="D10" s="13">
        <v>80906.78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1519.9</v>
      </c>
      <c r="C11" s="20" t="s">
        <v>13</v>
      </c>
      <c r="D11" s="19">
        <v>1519.9</v>
      </c>
      <c r="E11" s="10"/>
      <c r="F11" s="14"/>
      <c r="G11" s="15"/>
      <c r="H11" s="15"/>
    </row>
    <row r="12" spans="1:8" ht="24.95" customHeight="1">
      <c r="A12" s="21"/>
      <c r="B12" s="22" t="s">
        <v>14</v>
      </c>
      <c r="C12" s="22"/>
      <c r="D12" s="22"/>
      <c r="E12" s="23"/>
      <c r="F12" s="14"/>
      <c r="G12" s="15"/>
      <c r="H12" s="15"/>
    </row>
    <row r="13" spans="1:8" s="11" customFormat="1" ht="35.1" customHeight="1">
      <c r="A13" s="8" t="s">
        <v>6</v>
      </c>
      <c r="B13" s="24">
        <f>SUM(B14:B19)</f>
        <v>99.999999999999986</v>
      </c>
      <c r="C13" s="24">
        <f>SUM(C14:C19)</f>
        <v>99.999996168535844</v>
      </c>
      <c r="D13" s="24">
        <f>SUM(D14:D19)</f>
        <v>100</v>
      </c>
      <c r="E13" s="25"/>
    </row>
    <row r="14" spans="1:8" s="16" customFormat="1" ht="24.95" customHeight="1">
      <c r="A14" s="12" t="s">
        <v>7</v>
      </c>
      <c r="B14" s="26">
        <f t="shared" ref="B14:B19" si="0">(B6/$B$5)*100</f>
        <v>2.3067734360105514</v>
      </c>
      <c r="C14" s="26">
        <f>(C6/$C$5)*100</f>
        <v>3.4201679767528215</v>
      </c>
      <c r="D14" s="26">
        <f t="shared" ref="D14:D19" si="1">(D6/$D$5)*100</f>
        <v>1.0654576580281772</v>
      </c>
      <c r="E14" s="27"/>
    </row>
    <row r="15" spans="1:8" s="16" customFormat="1" ht="24.95" customHeight="1">
      <c r="A15" s="12" t="s">
        <v>8</v>
      </c>
      <c r="B15" s="26">
        <f t="shared" si="0"/>
        <v>11.595449030742794</v>
      </c>
      <c r="C15" s="26">
        <f>(C7/$C$5)*100</f>
        <v>12.342893206787226</v>
      </c>
      <c r="D15" s="26">
        <f t="shared" si="1"/>
        <v>10.762128752141068</v>
      </c>
      <c r="E15" s="27"/>
    </row>
    <row r="16" spans="1:8" s="16" customFormat="1" ht="24.95" customHeight="1">
      <c r="A16" s="12" t="s">
        <v>9</v>
      </c>
      <c r="B16" s="26">
        <f t="shared" si="0"/>
        <v>26.431001413318523</v>
      </c>
      <c r="C16" s="26">
        <f>(C8/$C$5)*100</f>
        <v>27.765551788502567</v>
      </c>
      <c r="D16" s="26">
        <f t="shared" si="1"/>
        <v>24.9431162722788</v>
      </c>
      <c r="E16" s="27"/>
    </row>
    <row r="17" spans="1:5" s="16" customFormat="1" ht="24.95" customHeight="1">
      <c r="A17" s="12" t="s">
        <v>10</v>
      </c>
      <c r="B17" s="26">
        <f t="shared" si="0"/>
        <v>33.464075345047924</v>
      </c>
      <c r="C17" s="26">
        <f>(C9/$C$5)*100</f>
        <v>38.347733955236166</v>
      </c>
      <c r="D17" s="26">
        <f t="shared" si="1"/>
        <v>28.019318553744949</v>
      </c>
      <c r="E17" s="27"/>
    </row>
    <row r="18" spans="1:5" ht="24.95" customHeight="1">
      <c r="A18" s="12" t="s">
        <v>11</v>
      </c>
      <c r="B18" s="26">
        <f t="shared" si="0"/>
        <v>25.89571053294447</v>
      </c>
      <c r="C18" s="26">
        <f>(C10/$C$5)*100</f>
        <v>18.12364924125707</v>
      </c>
      <c r="D18" s="26">
        <f t="shared" si="1"/>
        <v>34.560727250545639</v>
      </c>
      <c r="E18" s="23"/>
    </row>
    <row r="19" spans="1:5" ht="24.95" customHeight="1">
      <c r="A19" s="18" t="s">
        <v>12</v>
      </c>
      <c r="B19" s="26">
        <f t="shared" si="0"/>
        <v>0.30699024193573965</v>
      </c>
      <c r="C19" s="20" t="s">
        <v>13</v>
      </c>
      <c r="D19" s="26">
        <f t="shared" si="1"/>
        <v>0.64925151326136488</v>
      </c>
      <c r="E19" s="23"/>
    </row>
    <row r="20" spans="1:5" ht="24.95" customHeight="1">
      <c r="A20" s="28"/>
      <c r="B20" s="29"/>
      <c r="C20" s="29"/>
      <c r="D20" s="29"/>
      <c r="E20" s="23"/>
    </row>
    <row r="22" spans="1:5" s="2" customFormat="1" ht="24" customHeight="1">
      <c r="A22" s="30" t="s">
        <v>15</v>
      </c>
      <c r="B22" s="31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2012-11-30T02:29:38Z</dcterms:created>
  <dcterms:modified xsi:type="dcterms:W3CDTF">2012-11-30T02:29:49Z</dcterms:modified>
</cp:coreProperties>
</file>