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<sst xmlns="http://schemas.openxmlformats.org/spreadsheetml/2006/main" count="24" uniqueCount="16">
  <si>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</si>
  <si>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</si>
  <si>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</si>
  <si>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</si>
  <si>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</si>
  <si>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</si>
  <si>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</si>
  <si>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</si>
  <si>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</si>
  <si>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</si>
  <si>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</si>
  <si>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</si>
  <si>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</si>
  <si>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</si>
  <si>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</si>
  <si>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เดือนมิถุนายน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</si>
</sst>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7" workbookViewId="0">
      <selection activeCell="C27" sqref="C27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507663.97</v>
      </c>
      <c r="C5" s="9">
        <v>268833.33</v>
      </c>
      <c r="D5" s="9">
        <v>238830.64</v>
      </c>
      <c r="E5" s="10"/>
    </row>
    <row r="6" spans="1:8" s="16" customFormat="1" ht="24.95" customHeight="1">
      <c r="A6" s="12" t="s">
        <v>7</v>
      </c>
      <c r="B6" s="13">
        <v>14877.76</v>
      </c>
      <c r="C6" s="13">
        <v>9878.99</v>
      </c>
      <c r="D6" s="13">
        <v>4998.7700000000004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58422</v>
      </c>
      <c r="C7" s="13">
        <v>27352.07</v>
      </c>
      <c r="D7" s="13">
        <v>31069.93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137935.32999999999</v>
      </c>
      <c r="C8" s="13">
        <v>81232.11</v>
      </c>
      <c r="D8" s="13">
        <v>56703.22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163449.38</v>
      </c>
      <c r="C9" s="13">
        <v>103615.57</v>
      </c>
      <c r="D9" s="13">
        <v>59833.81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131514.79</v>
      </c>
      <c r="C10" s="13">
        <v>46754.59</v>
      </c>
      <c r="D10" s="13">
        <v>84760.21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1464.7</v>
      </c>
      <c r="C11" s="19" t="s">
        <v>13</v>
      </c>
      <c r="D11" s="19">
        <v>1464.7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99.999998030193098</v>
      </c>
      <c r="C13" s="23">
        <f>SUM(C14:C19)</f>
        <v>100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>(B6/$B$5)*100</f>
        <v>2.93063145686703</v>
      </c>
      <c r="C14" s="25">
        <f>(C6/$C$5)*100</f>
        <v>3.6747638397366869</v>
      </c>
      <c r="D14" s="25">
        <f>(D6/$D$5)*100</f>
        <v>2.0930187182013165</v>
      </c>
      <c r="E14" s="26"/>
    </row>
    <row r="15" spans="1:8" s="16" customFormat="1" ht="24.95" customHeight="1">
      <c r="A15" s="12" t="s">
        <v>8</v>
      </c>
      <c r="B15" s="25">
        <f>(B7/$B$5)*100</f>
        <v>11.508005974897136</v>
      </c>
      <c r="C15" s="25">
        <f>(C7/$C$5)*100</f>
        <v>10.174359704579784</v>
      </c>
      <c r="D15" s="25">
        <f>(D7/$D$5)*100</f>
        <v>13.009189273202132</v>
      </c>
      <c r="E15" s="26"/>
    </row>
    <row r="16" spans="1:8" s="16" customFormat="1" ht="24.95" customHeight="1">
      <c r="A16" s="12" t="s">
        <v>9</v>
      </c>
      <c r="B16" s="25">
        <f>(B8/$B$5)*100</f>
        <v>27.17059672365561</v>
      </c>
      <c r="C16" s="25">
        <f>(C8/$C$5)*100</f>
        <v>30.216532302746835</v>
      </c>
      <c r="D16" s="25">
        <f>(D8/$D$5)*100</f>
        <v>23.742020705551013</v>
      </c>
      <c r="E16" s="26"/>
    </row>
    <row r="17" spans="1:5" s="16" customFormat="1" ht="24.95" customHeight="1">
      <c r="A17" s="12" t="s">
        <v>10</v>
      </c>
      <c r="B17" s="25">
        <f>(B9/$B$5)*100</f>
        <v>32.196371942645449</v>
      </c>
      <c r="C17" s="25">
        <f>(C9/$C$5)*100</f>
        <v>38.542679957131803</v>
      </c>
      <c r="D17" s="25">
        <f>(D9/$D$5)*100</f>
        <v>25.052819855944779</v>
      </c>
      <c r="E17" s="26"/>
    </row>
    <row r="18" spans="1:5" ht="24.95" customHeight="1">
      <c r="A18" s="12" t="s">
        <v>11</v>
      </c>
      <c r="B18" s="25">
        <f>(B10/$B$5)*100</f>
        <v>25.905874312884571</v>
      </c>
      <c r="C18" s="25">
        <f>(C10/$C$5)*100</f>
        <v>17.391664195804886</v>
      </c>
      <c r="D18" s="25">
        <f>(D10/$D$5)*100</f>
        <v>35.489671676967411</v>
      </c>
      <c r="E18" s="22"/>
    </row>
    <row r="19" spans="1:5" ht="24.95" customHeight="1">
      <c r="A19" s="18" t="s">
        <v>12</v>
      </c>
      <c r="B19" s="25">
        <f>(B11/$B$5)*100</f>
        <v>0.28851761924329594</v>
      </c>
      <c r="C19" s="19" t="s">
        <v>13</v>
      </c>
      <c r="D19" s="25">
        <f>(D11/$D$5)*100</f>
        <v>0.61327977013334634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15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2012-09-12T02:09:15Z</dcterms:created>
  <dcterms:modified xsi:type="dcterms:W3CDTF">2012-09-12T02:09:36Z</dcterms:modified>
</cp:coreProperties>
</file>