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1" i="1"/>
  <c r="D17"/>
  <c r="D18"/>
  <c r="D19"/>
  <c r="D20"/>
  <c r="C17"/>
  <c r="C18"/>
  <c r="C19"/>
  <c r="C20"/>
  <c r="C21"/>
  <c r="B17"/>
  <c r="B18"/>
  <c r="B19"/>
  <c r="B20"/>
  <c r="B21"/>
  <c r="D16"/>
  <c r="C16"/>
  <c r="B16"/>
  <c r="D14" l="1"/>
  <c r="B14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<sst xmlns="http://schemas.openxmlformats.org/spreadsheetml/2006/main" count="21" uniqueCount="14">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</sst>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sz val="16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/>
    <xf numFmtId="187" fontId="4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41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A5" sqref="A5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7" t="s">
        <v>5</v>
      </c>
      <c r="C4" s="27"/>
      <c r="D4" s="27"/>
      <c r="E4" s="6"/>
    </row>
    <row r="5" spans="1:6" s="11" customFormat="1" ht="24.95" customHeight="1">
      <c r="A5" s="8" t="s">
        <v>6</v>
      </c>
      <c r="B5" s="22">
        <v>1041398</v>
      </c>
      <c r="C5" s="22">
        <v>578844</v>
      </c>
      <c r="D5" s="22">
        <v>462554</v>
      </c>
      <c r="E5" s="10"/>
    </row>
    <row r="6" spans="1:6" s="11" customFormat="1" ht="6" customHeight="1">
      <c r="A6" s="8"/>
      <c r="B6" s="9"/>
      <c r="C6" s="9"/>
      <c r="D6" s="9"/>
      <c r="E6" s="10"/>
    </row>
    <row r="7" spans="1:6" s="14" customFormat="1" ht="24.95" customHeight="1">
      <c r="A7" s="12" t="s">
        <v>7</v>
      </c>
      <c r="B7" s="23">
        <v>14474</v>
      </c>
      <c r="C7" s="23">
        <v>11842</v>
      </c>
      <c r="D7" s="23">
        <v>2631</v>
      </c>
      <c r="E7" s="13"/>
    </row>
    <row r="8" spans="1:6" s="14" customFormat="1" ht="24.95" customHeight="1">
      <c r="A8" s="12" t="s">
        <v>8</v>
      </c>
      <c r="B8" s="23">
        <v>127173</v>
      </c>
      <c r="C8" s="23">
        <v>74279</v>
      </c>
      <c r="D8" s="23">
        <v>52894</v>
      </c>
      <c r="E8" s="13"/>
    </row>
    <row r="9" spans="1:6" s="14" customFormat="1" ht="24.95" customHeight="1">
      <c r="A9" s="12" t="s">
        <v>9</v>
      </c>
      <c r="B9" s="23">
        <v>187654</v>
      </c>
      <c r="C9" s="23">
        <v>117912</v>
      </c>
      <c r="D9" s="23">
        <v>69741</v>
      </c>
      <c r="E9" s="13"/>
    </row>
    <row r="10" spans="1:6" s="14" customFormat="1" ht="24.95" customHeight="1">
      <c r="A10" s="12" t="s">
        <v>10</v>
      </c>
      <c r="B10" s="24">
        <v>385635</v>
      </c>
      <c r="C10" s="24">
        <v>269104</v>
      </c>
      <c r="D10" s="24">
        <v>116531</v>
      </c>
      <c r="E10" s="13"/>
    </row>
    <row r="11" spans="1:6" ht="24.95" customHeight="1">
      <c r="A11" s="12" t="s">
        <v>11</v>
      </c>
      <c r="B11" s="24">
        <v>319715</v>
      </c>
      <c r="C11" s="24">
        <v>100044</v>
      </c>
      <c r="D11" s="24">
        <v>219671</v>
      </c>
      <c r="E11" s="15"/>
    </row>
    <row r="12" spans="1:6" ht="24.95" customHeight="1">
      <c r="A12" s="17" t="s">
        <v>12</v>
      </c>
      <c r="B12" s="24">
        <v>6748</v>
      </c>
      <c r="C12" s="24">
        <v>5662</v>
      </c>
      <c r="D12" s="25">
        <v>1086</v>
      </c>
      <c r="E12" s="15"/>
    </row>
    <row r="13" spans="1:6" ht="24.95" customHeight="1">
      <c r="A13" s="18"/>
      <c r="B13" s="28" t="s">
        <v>13</v>
      </c>
      <c r="C13" s="28"/>
      <c r="D13" s="28"/>
      <c r="E13" s="15"/>
    </row>
    <row r="14" spans="1:6" s="11" customFormat="1" ht="24.95" customHeight="1">
      <c r="A14" s="8" t="s">
        <v>6</v>
      </c>
      <c r="B14" s="19">
        <f>SUM(B16:B21)</f>
        <v>100.00009602476672</v>
      </c>
      <c r="C14" s="19">
        <f>SUM(C16:C21)</f>
        <v>99.999827241882102</v>
      </c>
      <c r="D14" s="19">
        <f>SUM(D16:D21)</f>
        <v>100</v>
      </c>
      <c r="E14" s="10"/>
    </row>
    <row r="15" spans="1:6" s="11" customFormat="1" ht="6" customHeight="1">
      <c r="A15" s="8"/>
      <c r="B15" s="19"/>
      <c r="C15" s="19"/>
      <c r="D15" s="19"/>
      <c r="E15" s="10"/>
    </row>
    <row r="16" spans="1:6" s="14" customFormat="1" ht="24.95" customHeight="1">
      <c r="A16" s="12" t="s">
        <v>7</v>
      </c>
      <c r="B16" s="26">
        <f>B7*100/B$5</f>
        <v>1.3898624733291209</v>
      </c>
      <c r="C16" s="26">
        <f>C7*100/C$5</f>
        <v>2.0458016322186978</v>
      </c>
      <c r="D16" s="26">
        <f>D7*100/D$5</f>
        <v>0.56879845380215066</v>
      </c>
      <c r="E16" s="13"/>
      <c r="F16" s="12"/>
    </row>
    <row r="17" spans="1:6" s="14" customFormat="1" ht="24.95" customHeight="1">
      <c r="A17" s="12" t="s">
        <v>8</v>
      </c>
      <c r="B17" s="26">
        <f t="shared" ref="B17:D21" si="0">B8*100/B$5</f>
        <v>12.211757656534774</v>
      </c>
      <c r="C17" s="26">
        <f t="shared" si="0"/>
        <v>12.832300239788268</v>
      </c>
      <c r="D17" s="26">
        <f t="shared" si="0"/>
        <v>11.435205403044833</v>
      </c>
      <c r="E17" s="13"/>
      <c r="F17" s="12"/>
    </row>
    <row r="18" spans="1:6" s="14" customFormat="1" ht="24.95" customHeight="1">
      <c r="A18" s="12" t="s">
        <v>9</v>
      </c>
      <c r="B18" s="26">
        <f t="shared" si="0"/>
        <v>18.019431571790996</v>
      </c>
      <c r="C18" s="26">
        <f t="shared" si="0"/>
        <v>20.370255198291769</v>
      </c>
      <c r="D18" s="26">
        <f t="shared" si="0"/>
        <v>15.077374749758947</v>
      </c>
      <c r="E18" s="13"/>
      <c r="F18" s="12"/>
    </row>
    <row r="19" spans="1:6" s="14" customFormat="1" ht="24.95" customHeight="1">
      <c r="A19" s="12" t="s">
        <v>10</v>
      </c>
      <c r="B19" s="26">
        <f t="shared" si="0"/>
        <v>37.030510909373746</v>
      </c>
      <c r="C19" s="26">
        <f t="shared" si="0"/>
        <v>46.489900560427337</v>
      </c>
      <c r="D19" s="26">
        <f t="shared" si="0"/>
        <v>25.192950444704834</v>
      </c>
      <c r="E19" s="13"/>
      <c r="F19" s="12"/>
    </row>
    <row r="20" spans="1:6" ht="24.95" customHeight="1">
      <c r="A20" s="12" t="s">
        <v>11</v>
      </c>
      <c r="B20" s="26">
        <f t="shared" si="0"/>
        <v>30.700558287993641</v>
      </c>
      <c r="C20" s="26">
        <f t="shared" si="0"/>
        <v>17.283413147583804</v>
      </c>
      <c r="D20" s="26">
        <f t="shared" si="0"/>
        <v>47.490887550426542</v>
      </c>
      <c r="E20" s="15"/>
      <c r="F20" s="12"/>
    </row>
    <row r="21" spans="1:6" ht="24.95" customHeight="1">
      <c r="A21" s="17" t="s">
        <v>12</v>
      </c>
      <c r="B21" s="26">
        <f t="shared" si="0"/>
        <v>0.64797512574443206</v>
      </c>
      <c r="C21" s="26">
        <f t="shared" si="0"/>
        <v>0.9781564635722233</v>
      </c>
      <c r="D21" s="26">
        <f t="shared" si="0"/>
        <v>0.23478339826268932</v>
      </c>
      <c r="E21" s="15"/>
      <c r="F21" s="17"/>
    </row>
    <row r="22" spans="1:6" ht="11.25" customHeight="1">
      <c r="A22" s="20"/>
      <c r="B22" s="21"/>
      <c r="C22" s="21"/>
      <c r="D22" s="21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&amp;C&amp;"AngsanaUPC,ธรรมดา"16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DELL</cp:lastModifiedBy>
  <cp:lastPrinted>2012-02-23T09:01:58Z</cp:lastPrinted>
  <dcterms:created xsi:type="dcterms:W3CDTF">2004-11-05T13:14:26Z</dcterms:created>
  <dcterms:modified xsi:type="dcterms:W3CDTF">2012-08-29T03:25:34Z</dcterms:modified>
</cp:coreProperties>
</file>