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1" i="1"/>
  <c r="D17"/>
  <c r="D18"/>
  <c r="D19"/>
  <c r="D20"/>
  <c r="C17"/>
  <c r="C18"/>
  <c r="C19"/>
  <c r="C20"/>
  <c r="C21"/>
  <c r="B17"/>
  <c r="B18"/>
  <c r="B19"/>
  <c r="B20"/>
  <c r="B21"/>
  <c r="D16"/>
  <c r="C16"/>
  <c r="B16"/>
  <c r="D14" l="1"/>
  <c r="B14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<sst xmlns="http://schemas.openxmlformats.org/spreadsheetml/2006/main" count="21" uniqueCount="14">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</sst>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sz val="16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/>
    <xf numFmtId="187" fontId="4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41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H11" sqref="H11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7" t="s">
        <v>5</v>
      </c>
      <c r="C4" s="27"/>
      <c r="D4" s="27"/>
      <c r="E4" s="6"/>
    </row>
    <row r="5" spans="1:6" s="11" customFormat="1" ht="24.95" customHeight="1">
      <c r="A5" s="8" t="s">
        <v>6</v>
      </c>
      <c r="B5" s="22">
        <v>1023018.74</v>
      </c>
      <c r="C5" s="22">
        <v>578537.65</v>
      </c>
      <c r="D5" s="22">
        <v>444481.09</v>
      </c>
      <c r="E5" s="10"/>
    </row>
    <row r="6" spans="1:6" s="11" customFormat="1" ht="6" customHeight="1">
      <c r="A6" s="8"/>
      <c r="B6" s="9"/>
      <c r="C6" s="9"/>
      <c r="D6" s="9"/>
      <c r="E6" s="10"/>
    </row>
    <row r="7" spans="1:6" s="14" customFormat="1" ht="24.95" customHeight="1">
      <c r="A7" s="12" t="s">
        <v>7</v>
      </c>
      <c r="B7" s="23">
        <v>12715.37</v>
      </c>
      <c r="C7" s="23">
        <v>9575.68</v>
      </c>
      <c r="D7" s="23">
        <v>3139.69</v>
      </c>
      <c r="E7" s="13"/>
    </row>
    <row r="8" spans="1:6" s="14" customFormat="1" ht="24.95" customHeight="1">
      <c r="A8" s="12" t="s">
        <v>8</v>
      </c>
      <c r="B8" s="23">
        <v>125176.79</v>
      </c>
      <c r="C8" s="23">
        <v>62928.61</v>
      </c>
      <c r="D8" s="23">
        <v>62248.18</v>
      </c>
      <c r="E8" s="13"/>
    </row>
    <row r="9" spans="1:6" s="14" customFormat="1" ht="24.95" customHeight="1">
      <c r="A9" s="12" t="s">
        <v>9</v>
      </c>
      <c r="B9" s="23">
        <v>219805.61</v>
      </c>
      <c r="C9" s="23">
        <v>145098.56</v>
      </c>
      <c r="D9" s="23">
        <v>74707.06</v>
      </c>
      <c r="E9" s="13"/>
    </row>
    <row r="10" spans="1:6" s="14" customFormat="1" ht="24.95" customHeight="1">
      <c r="A10" s="12" t="s">
        <v>10</v>
      </c>
      <c r="B10" s="24">
        <v>385098.51</v>
      </c>
      <c r="C10" s="24">
        <v>273663.92</v>
      </c>
      <c r="D10" s="24">
        <v>111434.6</v>
      </c>
      <c r="E10" s="13"/>
    </row>
    <row r="11" spans="1:6" ht="24.95" customHeight="1">
      <c r="A11" s="12" t="s">
        <v>11</v>
      </c>
      <c r="B11" s="24">
        <v>263209.75</v>
      </c>
      <c r="C11" s="24">
        <v>72978.990000000005</v>
      </c>
      <c r="D11" s="24">
        <v>190230.76</v>
      </c>
      <c r="E11" s="15"/>
    </row>
    <row r="12" spans="1:6" ht="24.95" customHeight="1">
      <c r="A12" s="17" t="s">
        <v>12</v>
      </c>
      <c r="B12" s="24">
        <v>17012.7</v>
      </c>
      <c r="C12" s="24">
        <v>14291.9</v>
      </c>
      <c r="D12" s="25">
        <v>2720.81</v>
      </c>
      <c r="E12" s="15"/>
    </row>
    <row r="13" spans="1:6" ht="24.95" customHeight="1">
      <c r="A13" s="18"/>
      <c r="B13" s="28" t="s">
        <v>13</v>
      </c>
      <c r="C13" s="28"/>
      <c r="D13" s="28"/>
      <c r="E13" s="15"/>
    </row>
    <row r="14" spans="1:6" s="11" customFormat="1" ht="24.95" customHeight="1">
      <c r="A14" s="8" t="s">
        <v>6</v>
      </c>
      <c r="B14" s="19">
        <f>SUM(B16:B21)</f>
        <v>99.999999022500802</v>
      </c>
      <c r="C14" s="19">
        <f>SUM(C16:C21)</f>
        <v>100.00000172849596</v>
      </c>
      <c r="D14" s="19">
        <f>SUM(D16:D21)</f>
        <v>100.00000224981449</v>
      </c>
      <c r="E14" s="10"/>
    </row>
    <row r="15" spans="1:6" s="11" customFormat="1" ht="6" customHeight="1">
      <c r="A15" s="8"/>
      <c r="B15" s="19"/>
      <c r="C15" s="19"/>
      <c r="D15" s="19"/>
      <c r="E15" s="10"/>
    </row>
    <row r="16" spans="1:6" s="14" customFormat="1" ht="24.95" customHeight="1">
      <c r="A16" s="12" t="s">
        <v>7</v>
      </c>
      <c r="B16" s="26">
        <f>B7*100/B$5</f>
        <v>1.2429264003511802</v>
      </c>
      <c r="C16" s="26">
        <f>C7*100/C$5</f>
        <v>1.655152434763753</v>
      </c>
      <c r="D16" s="26">
        <f>D7*100/D$5</f>
        <v>0.7063720078620217</v>
      </c>
      <c r="E16" s="13"/>
      <c r="F16" s="12"/>
    </row>
    <row r="17" spans="1:6" s="14" customFormat="1" ht="24.95" customHeight="1">
      <c r="A17" s="12" t="s">
        <v>8</v>
      </c>
      <c r="B17" s="26">
        <f t="shared" ref="B17:D21" si="0">B8*100/B$5</f>
        <v>12.236021209152044</v>
      </c>
      <c r="C17" s="26">
        <f t="shared" si="0"/>
        <v>10.877184916141585</v>
      </c>
      <c r="D17" s="26">
        <f t="shared" si="0"/>
        <v>14.004685778645836</v>
      </c>
      <c r="E17" s="13"/>
      <c r="F17" s="12"/>
    </row>
    <row r="18" spans="1:6" s="14" customFormat="1" ht="24.95" customHeight="1">
      <c r="A18" s="12" t="s">
        <v>9</v>
      </c>
      <c r="B18" s="26">
        <f t="shared" si="0"/>
        <v>21.485980794447617</v>
      </c>
      <c r="C18" s="26">
        <f t="shared" si="0"/>
        <v>25.080227708602887</v>
      </c>
      <c r="D18" s="26">
        <f t="shared" si="0"/>
        <v>16.807702662896187</v>
      </c>
      <c r="E18" s="13"/>
      <c r="F18" s="12"/>
    </row>
    <row r="19" spans="1:6" s="14" customFormat="1" ht="24.95" customHeight="1">
      <c r="A19" s="12" t="s">
        <v>10</v>
      </c>
      <c r="B19" s="26">
        <f t="shared" si="0"/>
        <v>37.64334854706572</v>
      </c>
      <c r="C19" s="26">
        <f t="shared" si="0"/>
        <v>47.302698450135438</v>
      </c>
      <c r="D19" s="26">
        <f t="shared" si="0"/>
        <v>25.070717856635923</v>
      </c>
      <c r="E19" s="13"/>
      <c r="F19" s="12"/>
    </row>
    <row r="20" spans="1:6" ht="24.95" customHeight="1">
      <c r="A20" s="12" t="s">
        <v>11</v>
      </c>
      <c r="B20" s="26">
        <f t="shared" si="0"/>
        <v>25.728732007392161</v>
      </c>
      <c r="C20" s="26">
        <f t="shared" si="0"/>
        <v>12.614389054886921</v>
      </c>
      <c r="D20" s="26">
        <f t="shared" si="0"/>
        <v>42.798392165569965</v>
      </c>
      <c r="E20" s="15"/>
      <c r="F20" s="12"/>
    </row>
    <row r="21" spans="1:6" ht="24.95" customHeight="1">
      <c r="A21" s="17" t="s">
        <v>12</v>
      </c>
      <c r="B21" s="26">
        <f t="shared" si="0"/>
        <v>1.6629900640920812</v>
      </c>
      <c r="C21" s="26">
        <f t="shared" si="0"/>
        <v>2.4703491639653876</v>
      </c>
      <c r="D21" s="26">
        <f t="shared" si="0"/>
        <v>0.61213177820455755</v>
      </c>
      <c r="E21" s="15"/>
      <c r="F21" s="17"/>
    </row>
    <row r="22" spans="1:6" ht="11.25" customHeight="1">
      <c r="A22" s="20"/>
      <c r="B22" s="21"/>
      <c r="C22" s="21"/>
      <c r="D22" s="21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&amp;C&amp;"AngsanaUPC,ธรรมดา"16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DELL</cp:lastModifiedBy>
  <cp:lastPrinted>2012-02-23T09:01:58Z</cp:lastPrinted>
  <dcterms:created xsi:type="dcterms:W3CDTF">2004-11-05T13:14:26Z</dcterms:created>
  <dcterms:modified xsi:type="dcterms:W3CDTF">2012-08-29T03:22:42Z</dcterms:modified>
</cp:coreProperties>
</file>