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123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<sst xmlns="http://schemas.openxmlformats.org/spreadsheetml/2006/main" count="27" uniqueCount="24">
  <si>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</si>
  <si>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</si>
  <si>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</si>
  <si>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</si>
  <si>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</si>
  <si>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</si>
  <si>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</si>
  <si>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</si>
  <si>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</si>
  <si>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</si>
  <si>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</si>
  <si>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</si>
  <si>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</si>
  <si>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</si>
  <si>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</si>
  <si>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</si>
  <si>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/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</si>
  <si>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</si>
  <si>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</si>
  <si>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</si>
  <si>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</si>
  <si>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</si>
  <si>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</si>
  <si>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5 เปรียบเทียบจำนวนและอัตราร้อยละของผู้มีอายุ 15 ปีขึ้นไป  จำแนกตามระดับการศึกษาที่สำเร็จ มิถุนายน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</si>
</sst>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G14" sqref="G14"/>
    </sheetView>
  </sheetViews>
  <sheetFormatPr defaultRowHeight="21" x14ac:dyDescent="0.35"/>
  <cols>
    <col min="1" max="1" width="29.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" t="s">
        <v>23</v>
      </c>
    </row>
    <row r="3" spans="1:4" x14ac:dyDescent="0.35">
      <c r="A3" s="3" t="s">
        <v>0</v>
      </c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0" t="s">
        <v>4</v>
      </c>
      <c r="C5" s="10" t="s">
        <v>5</v>
      </c>
      <c r="D5" s="10" t="s">
        <v>6</v>
      </c>
    </row>
    <row r="6" spans="1:4" s="5" customFormat="1" x14ac:dyDescent="0.35">
      <c r="A6" s="4" t="s">
        <v>7</v>
      </c>
      <c r="B6" s="10"/>
      <c r="C6" s="10"/>
      <c r="D6" s="10"/>
    </row>
    <row r="7" spans="1:4" s="1" customFormat="1" x14ac:dyDescent="0.35">
      <c r="A7" s="6" t="s">
        <v>6</v>
      </c>
      <c r="B7" s="7">
        <v>694472.99830000068</v>
      </c>
      <c r="C7" s="7">
        <v>700654.00129999849</v>
      </c>
      <c r="D7" s="7">
        <v>1395126.9995999974</v>
      </c>
    </row>
    <row r="8" spans="1:4" x14ac:dyDescent="0.35">
      <c r="A8" s="8" t="s">
        <v>8</v>
      </c>
      <c r="B8" s="8">
        <v>21420.9722</v>
      </c>
      <c r="C8" s="8">
        <v>30715.483400000012</v>
      </c>
      <c r="D8" s="8">
        <v>52136.455600000008</v>
      </c>
    </row>
    <row r="9" spans="1:4" x14ac:dyDescent="0.35">
      <c r="A9" s="8" t="s">
        <v>9</v>
      </c>
      <c r="B9" s="8">
        <v>54021.866800000025</v>
      </c>
      <c r="C9" s="8">
        <v>76664.199699999968</v>
      </c>
      <c r="D9" s="8">
        <v>130686.06649999996</v>
      </c>
    </row>
    <row r="10" spans="1:4" x14ac:dyDescent="0.35">
      <c r="A10" s="8" t="s">
        <v>10</v>
      </c>
      <c r="B10" s="8">
        <v>164476.66820000001</v>
      </c>
      <c r="C10" s="8">
        <v>141295.42410000003</v>
      </c>
      <c r="D10" s="8">
        <v>305772.0922999999</v>
      </c>
    </row>
    <row r="11" spans="1:4" x14ac:dyDescent="0.35">
      <c r="A11" s="8" t="s">
        <v>11</v>
      </c>
      <c r="B11" s="8">
        <v>148392.71430000005</v>
      </c>
      <c r="C11" s="8">
        <v>143425.36879999997</v>
      </c>
      <c r="D11" s="8">
        <v>291818.08309999952</v>
      </c>
    </row>
    <row r="12" spans="1:4" x14ac:dyDescent="0.35">
      <c r="A12" s="8" t="s">
        <v>12</v>
      </c>
      <c r="B12" s="8">
        <f t="shared" ref="B12:D12" si="0">SUM(B13:B15)</f>
        <v>146673.84420000011</v>
      </c>
      <c r="C12" s="8">
        <f t="shared" si="0"/>
        <v>148965.82220000002</v>
      </c>
      <c r="D12" s="8">
        <f t="shared" si="0"/>
        <v>295639.66639999987</v>
      </c>
    </row>
    <row r="13" spans="1:4" x14ac:dyDescent="0.35">
      <c r="A13" s="8" t="s">
        <v>13</v>
      </c>
      <c r="B13" s="8">
        <v>116855.72100000009</v>
      </c>
      <c r="C13" s="8">
        <v>119236.80130000002</v>
      </c>
      <c r="D13" s="8">
        <v>236092.5222999999</v>
      </c>
    </row>
    <row r="14" spans="1:4" x14ac:dyDescent="0.35">
      <c r="A14" s="8" t="s">
        <v>14</v>
      </c>
      <c r="B14" s="8">
        <v>29274.044599999997</v>
      </c>
      <c r="C14" s="8">
        <v>28606.939900000005</v>
      </c>
      <c r="D14" s="8">
        <v>57880.98449999997</v>
      </c>
    </row>
    <row r="15" spans="1:4" x14ac:dyDescent="0.35">
      <c r="A15" s="8" t="s">
        <v>15</v>
      </c>
      <c r="B15" s="8">
        <v>544.07860000000005</v>
      </c>
      <c r="C15" s="8">
        <v>1122.0809999999999</v>
      </c>
      <c r="D15" s="8">
        <v>1666.1596</v>
      </c>
    </row>
    <row r="16" spans="1:4" x14ac:dyDescent="0.35">
      <c r="A16" s="8" t="s">
        <v>17</v>
      </c>
      <c r="B16" s="8">
        <f t="shared" ref="B16:D16" si="1">SUM(B17:B19)</f>
        <v>134421.63589999996</v>
      </c>
      <c r="C16" s="8">
        <f t="shared" si="1"/>
        <v>143519.26630000002</v>
      </c>
      <c r="D16" s="8">
        <f t="shared" si="1"/>
        <v>277940.90220000007</v>
      </c>
    </row>
    <row r="17" spans="1:4" x14ac:dyDescent="0.35">
      <c r="A17" s="8" t="s">
        <v>18</v>
      </c>
      <c r="B17" s="8">
        <v>66699.786400000012</v>
      </c>
      <c r="C17" s="8">
        <v>81535.910500000027</v>
      </c>
      <c r="D17" s="8">
        <v>148235.69690000013</v>
      </c>
    </row>
    <row r="18" spans="1:4" x14ac:dyDescent="0.35">
      <c r="A18" s="8" t="s">
        <v>19</v>
      </c>
      <c r="B18" s="8">
        <v>65072.794599999965</v>
      </c>
      <c r="C18" s="8">
        <v>53545.798099999971</v>
      </c>
      <c r="D18" s="8">
        <v>118618.59269999995</v>
      </c>
    </row>
    <row r="19" spans="1:4" x14ac:dyDescent="0.35">
      <c r="A19" s="8" t="s">
        <v>20</v>
      </c>
      <c r="B19" s="8">
        <v>2649.0548999999996</v>
      </c>
      <c r="C19" s="8">
        <v>8437.5577000000012</v>
      </c>
      <c r="D19" s="8">
        <v>11086.612600000004</v>
      </c>
    </row>
    <row r="20" spans="1:4" x14ac:dyDescent="0.35">
      <c r="A20" s="8" t="s">
        <v>21</v>
      </c>
      <c r="B20" s="8" t="s">
        <v>16</v>
      </c>
      <c r="C20" s="8" t="s">
        <v>16</v>
      </c>
      <c r="D20" s="8" t="s">
        <v>16</v>
      </c>
    </row>
    <row r="21" spans="1:4" x14ac:dyDescent="0.35">
      <c r="A21" s="9" t="s">
        <v>22</v>
      </c>
      <c r="B21" s="9">
        <v>25065.296699999999</v>
      </c>
      <c r="C21" s="9">
        <v>16068.436799999996</v>
      </c>
      <c r="D21" s="9">
        <v>41133.733499999995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2015-08-07T06:53:42Z</dcterms:created>
  <dcterms:modified xsi:type="dcterms:W3CDTF">2017-02-02T04:29:10Z</dcterms:modified>
</cp:coreProperties>
</file>