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5315" windowHeight="5955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C5" i="1"/>
  <c r="C18" s="1"/>
  <c r="D5"/>
  <c r="D14" s="1"/>
  <c r="B7"/>
  <c r="B8"/>
  <c r="B9"/>
  <c r="B10"/>
  <c r="B11"/>
  <c r="B12"/>
  <c r="C16"/>
  <c r="D16"/>
  <c r="C17"/>
  <c r="D17"/>
  <c r="D18"/>
  <c r="C20"/>
  <c r="D20"/>
  <c r="B18" l="1"/>
  <c r="B21"/>
  <c r="B17"/>
  <c r="B5"/>
  <c r="C19"/>
  <c r="C14"/>
  <c r="D19"/>
  <c r="B14" l="1"/>
  <c r="B19"/>
  <c r="B16"/>
  <c r="B20"/>
</calcChain>
</file>

<file path=xl/sharedStrings.xml><?xml version="1.0" encoding="utf-8"?>
<sst xmlns="http://schemas.openxmlformats.org/spreadsheetml/2006/main" count="25" uniqueCount="15">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</sst>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0" xfId="0" applyFont="1" applyBorder="1"/>
    <xf numFmtId="187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8" fontId="2" fillId="0" borderId="0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88" fontId="5" fillId="0" borderId="0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88" fontId="5" fillId="0" borderId="0" xfId="1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189" fontId="2" fillId="0" borderId="0" xfId="1" applyNumberFormat="1" applyFont="1" applyAlignment="1">
      <alignment horizontal="right"/>
    </xf>
    <xf numFmtId="189" fontId="2" fillId="0" borderId="0" xfId="1" applyNumberFormat="1" applyFont="1"/>
    <xf numFmtId="189" fontId="5" fillId="0" borderId="0" xfId="1" applyNumberFormat="1" applyFont="1" applyAlignment="1">
      <alignment vertical="center"/>
    </xf>
    <xf numFmtId="189" fontId="5" fillId="0" borderId="0" xfId="1" applyNumberFormat="1" applyFont="1"/>
    <xf numFmtId="0" fontId="5" fillId="0" borderId="0" xfId="0" applyFont="1"/>
    <xf numFmtId="0" fontId="5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D20" sqref="D20"/>
    </sheetView>
  </sheetViews>
  <sheetFormatPr defaultRowHeight="30.75" customHeight="1"/>
  <cols>
    <col min="1" max="1" width="29.28515625" style="1" customWidth="1"/>
    <col min="2" max="4" width="17.85546875" style="1" customWidth="1"/>
    <col min="5" max="16384" width="9.140625" style="1"/>
  </cols>
  <sheetData>
    <row r="1" spans="1:5" s="28" customFormat="1" ht="30.75" customHeight="1">
      <c r="A1" s="28" t="s">
        <v>14</v>
      </c>
      <c r="B1" s="29"/>
      <c r="C1" s="29"/>
      <c r="D1" s="29"/>
    </row>
    <row r="2" spans="1:5" s="21" customFormat="1" ht="17.25" customHeight="1">
      <c r="A2" s="27"/>
      <c r="B2" s="27"/>
      <c r="C2" s="27"/>
      <c r="D2" s="27"/>
    </row>
    <row r="3" spans="1:5" s="21" customFormat="1" ht="30.75" customHeight="1">
      <c r="A3" s="26" t="s">
        <v>13</v>
      </c>
      <c r="B3" s="25" t="s">
        <v>12</v>
      </c>
      <c r="C3" s="25" t="s">
        <v>11</v>
      </c>
      <c r="D3" s="25" t="s">
        <v>10</v>
      </c>
      <c r="E3" s="22"/>
    </row>
    <row r="4" spans="1:5" s="21" customFormat="1" ht="30.75" customHeight="1">
      <c r="A4" s="24"/>
      <c r="B4" s="23" t="s">
        <v>9</v>
      </c>
      <c r="C4" s="23"/>
      <c r="D4" s="23"/>
      <c r="E4" s="22"/>
    </row>
    <row r="5" spans="1:5" s="11" customFormat="1" ht="24.95" customHeight="1">
      <c r="A5" s="14" t="s">
        <v>7</v>
      </c>
      <c r="B5" s="20">
        <f>SUM(B7:B12)</f>
        <v>361548</v>
      </c>
      <c r="C5" s="20">
        <f>SUM(C7:C12)</f>
        <v>187503</v>
      </c>
      <c r="D5" s="20">
        <f>SUM(D7:D12)</f>
        <v>174045</v>
      </c>
      <c r="E5" s="12"/>
    </row>
    <row r="6" spans="1:5" s="11" customFormat="1" ht="6" customHeight="1">
      <c r="A6" s="14"/>
      <c r="B6" s="20"/>
      <c r="C6" s="19"/>
      <c r="D6" s="19"/>
      <c r="E6" s="12"/>
    </row>
    <row r="7" spans="1:5" s="9" customFormat="1" ht="24.95" customHeight="1">
      <c r="A7" s="8" t="s">
        <v>6</v>
      </c>
      <c r="B7" s="18">
        <f>SUM(C7:D7)</f>
        <v>16350</v>
      </c>
      <c r="C7" s="18">
        <v>12205</v>
      </c>
      <c r="D7" s="18">
        <v>4145</v>
      </c>
      <c r="E7" s="10"/>
    </row>
    <row r="8" spans="1:5" s="9" customFormat="1" ht="24.95" customHeight="1">
      <c r="A8" s="8" t="s">
        <v>5</v>
      </c>
      <c r="B8" s="18">
        <f>SUM(C8:D8)</f>
        <v>30903</v>
      </c>
      <c r="C8" s="18">
        <v>16520</v>
      </c>
      <c r="D8" s="18">
        <v>14383</v>
      </c>
      <c r="E8" s="10"/>
    </row>
    <row r="9" spans="1:5" s="9" customFormat="1" ht="24.95" customHeight="1">
      <c r="A9" s="8" t="s">
        <v>4</v>
      </c>
      <c r="B9" s="18">
        <f>SUM(C9:D9)</f>
        <v>93446</v>
      </c>
      <c r="C9" s="18">
        <v>49897</v>
      </c>
      <c r="D9" s="18">
        <v>43549</v>
      </c>
      <c r="E9" s="10"/>
    </row>
    <row r="10" spans="1:5" s="9" customFormat="1" ht="24.95" customHeight="1">
      <c r="A10" s="8" t="s">
        <v>3</v>
      </c>
      <c r="B10" s="18">
        <f>SUM(C10:D10)</f>
        <v>142896</v>
      </c>
      <c r="C10" s="18">
        <v>78861</v>
      </c>
      <c r="D10" s="18">
        <v>64035</v>
      </c>
      <c r="E10" s="10"/>
    </row>
    <row r="11" spans="1:5" ht="24.95" customHeight="1">
      <c r="A11" s="8" t="s">
        <v>2</v>
      </c>
      <c r="B11" s="18">
        <f>SUM(C11:D11)</f>
        <v>77953</v>
      </c>
      <c r="C11" s="18">
        <v>30020</v>
      </c>
      <c r="D11" s="18">
        <v>47933</v>
      </c>
      <c r="E11" s="3"/>
    </row>
    <row r="12" spans="1:5" ht="24.95" customHeight="1">
      <c r="A12" s="7" t="s">
        <v>1</v>
      </c>
      <c r="B12" s="18">
        <f>SUM(C12:D12)</f>
        <v>0</v>
      </c>
      <c r="C12" s="17" t="s">
        <v>0</v>
      </c>
      <c r="D12" s="17" t="s">
        <v>0</v>
      </c>
      <c r="E12" s="3"/>
    </row>
    <row r="13" spans="1:5" ht="24.95" customHeight="1">
      <c r="B13" s="16" t="s">
        <v>8</v>
      </c>
      <c r="C13" s="16"/>
      <c r="D13" s="16"/>
      <c r="E13" s="3"/>
    </row>
    <row r="14" spans="1:5" s="11" customFormat="1" ht="24.95" customHeight="1">
      <c r="A14" s="14" t="s">
        <v>7</v>
      </c>
      <c r="B14" s="15">
        <f>B5/$B$5*100</f>
        <v>100</v>
      </c>
      <c r="C14" s="15">
        <f>C5/$C$5*100</f>
        <v>100</v>
      </c>
      <c r="D14" s="15">
        <f>D5/$D$5*100</f>
        <v>100</v>
      </c>
      <c r="E14" s="12"/>
    </row>
    <row r="15" spans="1:5" s="11" customFormat="1" ht="6" customHeight="1">
      <c r="A15" s="14"/>
      <c r="B15" s="13"/>
      <c r="C15" s="13"/>
      <c r="D15" s="13"/>
      <c r="E15" s="12"/>
    </row>
    <row r="16" spans="1:5" s="9" customFormat="1" ht="24.95" customHeight="1">
      <c r="A16" s="8" t="s">
        <v>6</v>
      </c>
      <c r="B16" s="6">
        <f>SUM(B7*100/B5)</f>
        <v>4.5222211158684322</v>
      </c>
      <c r="C16" s="6">
        <f>SUM(C7*100/C5)</f>
        <v>6.5092291856663627</v>
      </c>
      <c r="D16" s="6">
        <f>SUM(D7*100/D5)</f>
        <v>2.3815679852911602</v>
      </c>
      <c r="E16" s="10"/>
    </row>
    <row r="17" spans="1:5" s="9" customFormat="1" ht="24.95" customHeight="1">
      <c r="A17" s="8" t="s">
        <v>5</v>
      </c>
      <c r="B17" s="6">
        <f>SUM(B8*100/B5)</f>
        <v>8.5474127916625182</v>
      </c>
      <c r="C17" s="6">
        <f>SUM(C8*100/C5)</f>
        <v>8.8105256982554945</v>
      </c>
      <c r="D17" s="6">
        <f>SUM(D8*100/D5)</f>
        <v>8.2639547243528977</v>
      </c>
      <c r="E17" s="10"/>
    </row>
    <row r="18" spans="1:5" s="9" customFormat="1" ht="24.95" customHeight="1">
      <c r="A18" s="8" t="s">
        <v>4</v>
      </c>
      <c r="B18" s="6">
        <f>SUM(B9*100/B5)</f>
        <v>25.846084060760951</v>
      </c>
      <c r="C18" s="6">
        <f>SUM(C9*100/C5)</f>
        <v>26.611307552412494</v>
      </c>
      <c r="D18" s="6">
        <f>SUM(D9*100/D5)</f>
        <v>25.021689792869662</v>
      </c>
      <c r="E18" s="10"/>
    </row>
    <row r="19" spans="1:5" s="9" customFormat="1" ht="24.95" customHeight="1">
      <c r="A19" s="8" t="s">
        <v>3</v>
      </c>
      <c r="B19" s="6">
        <f>SUM(B10*100/B5)</f>
        <v>39.523382787347735</v>
      </c>
      <c r="C19" s="6">
        <f>SUM(C10*100/C5)</f>
        <v>42.058527063566984</v>
      </c>
      <c r="D19" s="6">
        <f>SUM(D10*100/D5)</f>
        <v>36.792208911488409</v>
      </c>
      <c r="E19" s="10"/>
    </row>
    <row r="20" spans="1:5" ht="24.95" customHeight="1">
      <c r="A20" s="8" t="s">
        <v>2</v>
      </c>
      <c r="B20" s="6">
        <f>SUM(B11*100/B5)</f>
        <v>21.56089924436036</v>
      </c>
      <c r="C20" s="6">
        <f>SUM(C11*100/C5)</f>
        <v>16.010410500098665</v>
      </c>
      <c r="D20" s="6">
        <f>SUM(D11*100/D5)</f>
        <v>27.540578585997874</v>
      </c>
      <c r="E20" s="3"/>
    </row>
    <row r="21" spans="1:5" ht="24.95" customHeight="1">
      <c r="A21" s="7" t="s">
        <v>1</v>
      </c>
      <c r="B21" s="6">
        <f>SUM(B12*100/B5)</f>
        <v>0</v>
      </c>
      <c r="C21" s="6" t="s">
        <v>0</v>
      </c>
      <c r="D21" s="6" t="s">
        <v>0</v>
      </c>
      <c r="E21" s="3"/>
    </row>
    <row r="22" spans="1:5" ht="8.25" customHeight="1">
      <c r="A22" s="5"/>
      <c r="B22" s="4"/>
      <c r="C22" s="4"/>
      <c r="D22" s="4"/>
      <c r="E22" s="3"/>
    </row>
    <row r="23" spans="1:5" ht="21" customHeight="1">
      <c r="A23" s="2"/>
    </row>
  </sheetData>
  <mergeCells count="2">
    <mergeCell ref="B4:D4"/>
    <mergeCell ref="B13:D13"/>
  </mergeCells>
  <printOptions horizontalCentered="1"/>
  <pageMargins left="1.0236220472440944" right="0.82677165354330717" top="0.98425196850393704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Footer>&amp;C&amp;"Angsana New,ธรรมดา"&amp;16 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2013-02-06T04:09:57Z</dcterms:created>
  <dcterms:modified xsi:type="dcterms:W3CDTF">2013-02-06T04:10:03Z</dcterms:modified>
</cp:coreProperties>
</file>