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30" windowWidth="19575" windowHeight="738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53" i="1"/>
  <c r="C53"/>
  <c r="B53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B38"/>
  <c r="D37"/>
  <c r="C37"/>
  <c r="B37"/>
  <c r="D36"/>
  <c r="C36"/>
  <c r="B36"/>
  <c r="D35"/>
  <c r="C35"/>
  <c r="B35"/>
  <c r="C34"/>
  <c r="B34"/>
  <c r="D33"/>
  <c r="B33"/>
  <c r="D32"/>
  <c r="C32"/>
  <c r="B32"/>
  <c r="D30"/>
  <c r="C30"/>
  <c r="B30"/>
</calcChain>
</file>

<file path=xl/sharedStrings.xml><?xml version="1.0" encoding="utf-8"?>
<sst xmlns="http://schemas.openxmlformats.org/spreadsheetml/2006/main" count="90" uniqueCount="64">
  <si>
    <t>ตารางที่ 5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</si>
  <si>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</si>
  <si>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</si>
  <si>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</si>
  <si>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</si>
  <si>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</si>
  <si>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</si>
  <si>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</si>
  <si>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2 (เมษายน - มิถุนายน)  2557</t>
  </si>
  <si>
    <t>2. การทำเหมืองแร่ และเหมืองหิน</t>
  </si>
  <si>
    <t>3. การผลิต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</si>
  <si>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</si>
  <si>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</si>
  <si>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</si>
  <si>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</si>
  <si>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</si>
  <si>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</si>
  <si>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</si>
  <si>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</si>
  <si>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</si>
  <si>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</si>
  <si>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</si>
  <si>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4. การไฟฟ้า ก๊าซ และไอน้ำ</t>
  </si>
  <si>
    <t>ภาคและเพศ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</si>
  <si>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</si>
  <si>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</si>
  <si>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</si>
  <si>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</si>
  <si>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</si>
  <si>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</si>
  <si>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</si>
  <si>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</si>
  <si>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</si>
  <si>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</si>
  <si>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5. การจัดหาน้ำ บำบัดน้ำเสีย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</si>
  <si>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</si>
  <si>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</si>
  <si>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</si>
  <si>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</si>
  <si>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</si>
  <si>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</si>
  <si>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</si>
  <si>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6. การก่อสร้าง</t>
  </si>
  <si>
    <t xml:space="preserve">  สมุทรปราการ                      </t>
  </si>
  <si>
    <t>-</t>
  </si>
  <si>
    <t>7. การขายส่ง การขายปลีก</t>
  </si>
  <si>
    <t xml:space="preserve">       ชาย                         </t>
  </si>
  <si>
    <t xml:space="preserve">8. การขนส่ง ที่เก็บสินค้า </t>
  </si>
  <si>
    <t xml:space="preserve">       หญิง                        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</si>
  <si>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</si>
  <si>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</si>
  <si>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</si>
  <si>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</si>
  <si>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</si>
  <si>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</si>
  <si>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</si>
  <si>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</si>
  <si>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</si>
  <si>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ศิลปะความบันเทิงนันทนาการ</t>
  </si>
  <si>
    <t>19.กิจกรรมบริการด้านอื่นๆ</t>
  </si>
  <si>
    <t>20.ลูกจ้างในครัวเรือนส่วนบุคคล</t>
  </si>
  <si>
    <t>21.องค์การระหว่างประเทศ</t>
  </si>
  <si>
    <t>22.ไม่ทราบ</t>
  </si>
  <si>
    <t>4. การไฟฟ้า ก๊าซ และการประปา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</si>
</sst>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\-"/>
    <numFmt numFmtId="189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88" fontId="8" fillId="0" borderId="0" xfId="1" applyNumberFormat="1" applyFont="1" applyAlignment="1">
      <alignment horizontal="right"/>
    </xf>
    <xf numFmtId="0" fontId="9" fillId="0" borderId="0" xfId="0" applyFont="1"/>
    <xf numFmtId="187" fontId="6" fillId="0" borderId="0" xfId="0" applyNumberFormat="1" applyFont="1" applyAlignment="1">
      <alignment horizontal="center"/>
    </xf>
    <xf numFmtId="189" fontId="7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189" fontId="3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เครื่องหมายจุลภาค 2" xfId="2"/>
    <cellStyle name="ปกติ 2" xfId="3"/>
    <cellStyle name="ปกติ_ก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62650" y="2505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62650" y="2505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62650" y="2505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62650" y="4676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62650" y="4676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5962650" y="4676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5962650" y="2505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5962650" y="25050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5962650" y="2505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5962650" y="7334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5962650" y="7200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5962650" y="7334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2"/>
  <sheetViews>
    <sheetView tabSelected="1" topLeftCell="A27" workbookViewId="0">
      <selection activeCell="S1" sqref="S1:Z65536"/>
    </sheetView>
  </sheetViews>
  <sheetFormatPr defaultRowHeight="14.25" customHeight="1"/>
  <cols>
    <col min="1" max="1" width="41.85546875" style="2" customWidth="1"/>
    <col min="2" max="4" width="15.85546875" style="2" customWidth="1"/>
    <col min="5" max="5" width="9.140625" style="2"/>
    <col min="6" max="18" width="0" style="2" hidden="1" customWidth="1"/>
    <col min="19" max="16384" width="9.140625" style="2"/>
  </cols>
  <sheetData>
    <row r="1" spans="1:18" s="3" customFormat="1" ht="28.5" customHeight="1">
      <c r="A1" s="1" t="s">
        <v>0</v>
      </c>
      <c r="B1" s="2"/>
      <c r="C1" s="2"/>
      <c r="D1" s="2"/>
    </row>
    <row r="2" spans="1:18" s="3" customFormat="1" ht="8.25" customHeight="1">
      <c r="A2" s="4"/>
      <c r="B2" s="2"/>
      <c r="C2" s="2"/>
      <c r="D2" s="2"/>
    </row>
    <row r="3" spans="1:18" s="3" customFormat="1" ht="18.75">
      <c r="A3" s="5" t="s">
        <v>1</v>
      </c>
      <c r="B3" s="6" t="s">
        <v>2</v>
      </c>
      <c r="C3" s="6" t="s">
        <v>3</v>
      </c>
      <c r="D3" s="6" t="s">
        <v>4</v>
      </c>
    </row>
    <row r="4" spans="1:18" s="3" customFormat="1" ht="16.5" customHeight="1">
      <c r="A4" s="7"/>
      <c r="B4" s="8" t="s">
        <v>5</v>
      </c>
      <c r="C4" s="8"/>
      <c r="D4" s="8"/>
    </row>
    <row r="5" spans="1:18" s="11" customFormat="1" ht="17.25" customHeight="1">
      <c r="A5" s="9" t="s">
        <v>6</v>
      </c>
      <c r="B5" s="10">
        <v>787473.0625</v>
      </c>
      <c r="C5" s="10">
        <v>398109.20250000001</v>
      </c>
      <c r="D5" s="10">
        <v>389363.86</v>
      </c>
      <c r="F5" s="12"/>
    </row>
    <row r="6" spans="1:18" s="11" customFormat="1" ht="8.25" customHeight="1">
      <c r="A6" s="9"/>
      <c r="B6" s="13"/>
      <c r="C6" s="13"/>
      <c r="D6" s="13"/>
    </row>
    <row r="7" spans="1:18" s="16" customFormat="1" ht="14.25" customHeight="1">
      <c r="A7" s="14" t="s">
        <v>7</v>
      </c>
      <c r="B7" s="15">
        <v>15065.504999999999</v>
      </c>
      <c r="C7" s="15">
        <v>9950.3950000000004</v>
      </c>
      <c r="D7" s="15">
        <v>5115.1100000000006</v>
      </c>
      <c r="F7" s="17" t="s">
        <v>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16" customFormat="1" ht="14.25" customHeight="1">
      <c r="A8" s="19" t="s">
        <v>9</v>
      </c>
      <c r="B8" s="15">
        <v>71.727500000000006</v>
      </c>
      <c r="C8" s="15">
        <v>0</v>
      </c>
      <c r="D8" s="15">
        <v>71.727500000000006</v>
      </c>
      <c r="F8" s="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6" customFormat="1" ht="14.25" customHeight="1">
      <c r="A9" s="19" t="s">
        <v>10</v>
      </c>
      <c r="B9" s="15">
        <v>419421.995</v>
      </c>
      <c r="C9" s="15">
        <v>203115.9675</v>
      </c>
      <c r="D9" s="15">
        <v>216306.0275</v>
      </c>
      <c r="F9" s="21"/>
      <c r="G9" s="21"/>
      <c r="H9" s="21" t="s">
        <v>11</v>
      </c>
      <c r="I9" s="21" t="s">
        <v>12</v>
      </c>
      <c r="J9" s="21" t="s">
        <v>13</v>
      </c>
      <c r="K9" s="21" t="s">
        <v>14</v>
      </c>
      <c r="L9" s="21" t="s">
        <v>15</v>
      </c>
      <c r="M9" s="21" t="s">
        <v>16</v>
      </c>
      <c r="N9" s="21" t="s">
        <v>17</v>
      </c>
      <c r="O9" s="21" t="s">
        <v>18</v>
      </c>
      <c r="P9" s="21" t="s">
        <v>19</v>
      </c>
      <c r="Q9" s="21" t="s">
        <v>20</v>
      </c>
      <c r="R9" s="21" t="s">
        <v>21</v>
      </c>
    </row>
    <row r="10" spans="1:18" s="16" customFormat="1" ht="14.25" customHeight="1">
      <c r="A10" s="14" t="s">
        <v>22</v>
      </c>
      <c r="B10" s="15">
        <v>471.45249999999999</v>
      </c>
      <c r="C10" s="15">
        <v>471.45249999999999</v>
      </c>
      <c r="D10" s="15">
        <v>0</v>
      </c>
      <c r="F10" s="22" t="s">
        <v>23</v>
      </c>
      <c r="G10" s="22" t="s">
        <v>2</v>
      </c>
      <c r="H10" s="22" t="s">
        <v>24</v>
      </c>
      <c r="I10" s="22" t="s">
        <v>25</v>
      </c>
      <c r="J10" s="22"/>
      <c r="K10" s="22" t="s">
        <v>26</v>
      </c>
      <c r="L10" s="22" t="s">
        <v>27</v>
      </c>
      <c r="M10" s="22" t="s">
        <v>28</v>
      </c>
      <c r="N10" s="22" t="s">
        <v>29</v>
      </c>
      <c r="O10" s="22" t="s">
        <v>30</v>
      </c>
      <c r="P10" s="22" t="s">
        <v>31</v>
      </c>
      <c r="Q10" s="22" t="s">
        <v>32</v>
      </c>
      <c r="R10" s="22" t="s">
        <v>33</v>
      </c>
    </row>
    <row r="11" spans="1:18" s="16" customFormat="1" ht="14.25" customHeight="1">
      <c r="A11" s="14" t="s">
        <v>34</v>
      </c>
      <c r="B11" s="15">
        <v>894.7025000000001</v>
      </c>
      <c r="C11" s="15">
        <v>535.5675</v>
      </c>
      <c r="D11" s="15">
        <v>359.13499999999999</v>
      </c>
      <c r="F11" s="23"/>
      <c r="G11" s="23"/>
      <c r="H11" s="23" t="s">
        <v>35</v>
      </c>
      <c r="I11" s="23" t="s">
        <v>36</v>
      </c>
      <c r="J11" s="23"/>
      <c r="K11" s="23" t="s">
        <v>37</v>
      </c>
      <c r="L11" s="23" t="s">
        <v>38</v>
      </c>
      <c r="M11" s="23"/>
      <c r="N11" s="23"/>
      <c r="O11" s="23"/>
      <c r="P11" s="23" t="s">
        <v>39</v>
      </c>
      <c r="Q11" s="23" t="s">
        <v>40</v>
      </c>
      <c r="R11" s="23" t="s">
        <v>41</v>
      </c>
    </row>
    <row r="12" spans="1:18" ht="14.25" customHeight="1">
      <c r="A12" s="14" t="s">
        <v>42</v>
      </c>
      <c r="B12" s="15">
        <v>23018.864999999998</v>
      </c>
      <c r="C12" s="15">
        <v>19147.670000000002</v>
      </c>
      <c r="D12" s="15">
        <v>3871.1975000000002</v>
      </c>
      <c r="F12" s="24" t="s">
        <v>43</v>
      </c>
      <c r="I12" s="10" t="s">
        <v>44</v>
      </c>
    </row>
    <row r="13" spans="1:18" ht="14.25" customHeight="1">
      <c r="A13" s="19" t="s">
        <v>45</v>
      </c>
      <c r="B13" s="15">
        <v>101551.2675</v>
      </c>
      <c r="C13" s="15">
        <v>43220.457500000004</v>
      </c>
      <c r="D13" s="15">
        <v>58330.81</v>
      </c>
      <c r="F13" s="25" t="s">
        <v>46</v>
      </c>
      <c r="I13" s="15" t="s">
        <v>44</v>
      </c>
    </row>
    <row r="14" spans="1:18" s="26" customFormat="1" ht="14.25" customHeight="1">
      <c r="A14" s="26" t="s">
        <v>47</v>
      </c>
      <c r="B14" s="15">
        <v>56945.727500000001</v>
      </c>
      <c r="C14" s="15">
        <v>49523.697499999995</v>
      </c>
      <c r="D14" s="15">
        <v>7422.03</v>
      </c>
      <c r="F14" s="25" t="s">
        <v>48</v>
      </c>
      <c r="I14" s="15" t="s">
        <v>44</v>
      </c>
      <c r="K14" s="15" t="s">
        <v>44</v>
      </c>
    </row>
    <row r="15" spans="1:18" ht="17.25" customHeight="1">
      <c r="A15" s="26" t="s">
        <v>49</v>
      </c>
      <c r="B15" s="15">
        <v>50805.684999999998</v>
      </c>
      <c r="C15" s="15">
        <v>14490.977500000001</v>
      </c>
      <c r="D15" s="15">
        <v>36314.705000000002</v>
      </c>
    </row>
    <row r="16" spans="1:18" ht="16.5" customHeight="1">
      <c r="A16" s="26" t="s">
        <v>50</v>
      </c>
      <c r="B16" s="15">
        <v>5460.0324999999993</v>
      </c>
      <c r="C16" s="15">
        <v>3468.21</v>
      </c>
      <c r="D16" s="15">
        <v>1991.8200000000002</v>
      </c>
    </row>
    <row r="17" spans="1:4" s="28" customFormat="1" ht="15.75" customHeight="1">
      <c r="A17" s="27" t="s">
        <v>51</v>
      </c>
      <c r="B17" s="15">
        <v>9325.6049999999996</v>
      </c>
      <c r="C17" s="15">
        <v>3167.68</v>
      </c>
      <c r="D17" s="15">
        <v>6157.9249999999993</v>
      </c>
    </row>
    <row r="18" spans="1:4" ht="15.75" customHeight="1">
      <c r="A18" s="2" t="s">
        <v>52</v>
      </c>
      <c r="B18" s="15">
        <v>6208.2375000000002</v>
      </c>
      <c r="C18" s="15">
        <v>3247.5099999999998</v>
      </c>
      <c r="D18" s="15">
        <v>2960.7275</v>
      </c>
    </row>
    <row r="19" spans="1:4" ht="15" customHeight="1">
      <c r="A19" s="2" t="s">
        <v>53</v>
      </c>
      <c r="B19" s="15">
        <v>7421.3549999999996</v>
      </c>
      <c r="C19" s="15">
        <v>5027.1149999999998</v>
      </c>
      <c r="D19" s="15">
        <v>2394.2400000000002</v>
      </c>
    </row>
    <row r="20" spans="1:4" ht="14.25" customHeight="1">
      <c r="A20" s="2" t="s">
        <v>54</v>
      </c>
      <c r="B20" s="15">
        <v>22924.094999999998</v>
      </c>
      <c r="C20" s="15">
        <v>15058.887500000001</v>
      </c>
      <c r="D20" s="15">
        <v>7865.21</v>
      </c>
    </row>
    <row r="21" spans="1:4" ht="16.5" customHeight="1">
      <c r="A21" s="2" t="s">
        <v>55</v>
      </c>
      <c r="B21" s="15">
        <v>17040.7225</v>
      </c>
      <c r="C21" s="15">
        <v>11083.4925</v>
      </c>
      <c r="D21" s="15">
        <v>5957.23</v>
      </c>
    </row>
    <row r="22" spans="1:4" s="28" customFormat="1" ht="14.25" customHeight="1">
      <c r="A22" s="28" t="s">
        <v>56</v>
      </c>
      <c r="B22" s="15">
        <v>13630.720000000001</v>
      </c>
      <c r="C22" s="15">
        <v>2591.7175000000002</v>
      </c>
      <c r="D22" s="15">
        <v>11039.002500000001</v>
      </c>
    </row>
    <row r="23" spans="1:4" s="28" customFormat="1" ht="17.25" customHeight="1">
      <c r="A23" s="28" t="s">
        <v>57</v>
      </c>
      <c r="B23" s="15">
        <v>7099.8850000000002</v>
      </c>
      <c r="C23" s="15">
        <v>1366.1775</v>
      </c>
      <c r="D23" s="15">
        <v>5733.71</v>
      </c>
    </row>
    <row r="24" spans="1:4" s="28" customFormat="1" ht="14.25" customHeight="1">
      <c r="A24" s="27" t="s">
        <v>58</v>
      </c>
      <c r="B24" s="15">
        <v>3797.2</v>
      </c>
      <c r="C24" s="15">
        <v>2036.0825</v>
      </c>
      <c r="D24" s="15">
        <v>1761.12</v>
      </c>
    </row>
    <row r="25" spans="1:4" s="28" customFormat="1" ht="14.25" customHeight="1">
      <c r="A25" s="27" t="s">
        <v>59</v>
      </c>
      <c r="B25" s="15">
        <v>15334.192499999999</v>
      </c>
      <c r="C25" s="15">
        <v>5749.3450000000003</v>
      </c>
      <c r="D25" s="15">
        <v>9584.85</v>
      </c>
    </row>
    <row r="26" spans="1:4" s="28" customFormat="1" ht="14.25" customHeight="1">
      <c r="A26" s="27" t="s">
        <v>60</v>
      </c>
      <c r="B26" s="15">
        <v>5126.91</v>
      </c>
      <c r="C26" s="15">
        <v>2107.3424999999997</v>
      </c>
      <c r="D26" s="15">
        <v>3019.5675000000001</v>
      </c>
    </row>
    <row r="27" spans="1:4" ht="14.25" customHeight="1">
      <c r="A27" s="26" t="s">
        <v>61</v>
      </c>
      <c r="B27" s="29">
        <v>0</v>
      </c>
      <c r="C27" s="29">
        <v>0</v>
      </c>
      <c r="D27" s="29">
        <v>0</v>
      </c>
    </row>
    <row r="28" spans="1:4" ht="14.25" customHeight="1">
      <c r="A28" s="26" t="s">
        <v>62</v>
      </c>
      <c r="B28" s="15">
        <v>5857.1900000000005</v>
      </c>
      <c r="C28" s="15">
        <v>2749.46</v>
      </c>
      <c r="D28" s="15">
        <v>3107.7275</v>
      </c>
    </row>
    <row r="29" spans="1:4" ht="16.5" customHeight="1">
      <c r="A29" s="30"/>
      <c r="B29" s="31"/>
      <c r="C29" s="31"/>
      <c r="D29" s="31"/>
    </row>
    <row r="30" spans="1:4" s="11" customFormat="1" ht="14.25" customHeight="1">
      <c r="A30" s="9" t="s">
        <v>6</v>
      </c>
      <c r="B30" s="32">
        <f>B5/B5*100</f>
        <v>100</v>
      </c>
      <c r="C30" s="32">
        <f>C5/C5*100</f>
        <v>100</v>
      </c>
      <c r="D30" s="32">
        <f>D5/D5*100</f>
        <v>100</v>
      </c>
    </row>
    <row r="31" spans="1:4" s="11" customFormat="1" ht="7.5" customHeight="1">
      <c r="A31" s="9"/>
      <c r="B31" s="32"/>
      <c r="C31" s="32"/>
      <c r="D31" s="32"/>
    </row>
    <row r="32" spans="1:4" s="16" customFormat="1" ht="14.25" customHeight="1">
      <c r="A32" s="14" t="s">
        <v>7</v>
      </c>
      <c r="B32" s="33">
        <f>B7/$B$5*100</f>
        <v>1.913145441721062</v>
      </c>
      <c r="C32" s="33">
        <f>C7/$C$5*100</f>
        <v>2.4994134618126544</v>
      </c>
      <c r="D32" s="33">
        <f>D7/$D$5*100</f>
        <v>1.313709495277759</v>
      </c>
    </row>
    <row r="33" spans="1:4" s="16" customFormat="1" ht="14.25" customHeight="1">
      <c r="A33" s="19" t="s">
        <v>9</v>
      </c>
      <c r="B33" s="33">
        <f t="shared" ref="B33:B53" si="0">B8/$B$5*100</f>
        <v>9.1085655390275664E-3</v>
      </c>
      <c r="C33" s="29">
        <v>0</v>
      </c>
      <c r="D33" s="33">
        <f t="shared" ref="D33:D53" si="1">D8/$D$5*100</f>
        <v>1.8421714845337729E-2</v>
      </c>
    </row>
    <row r="34" spans="1:4" s="16" customFormat="1" ht="14.25" customHeight="1">
      <c r="A34" s="19" t="s">
        <v>10</v>
      </c>
      <c r="B34" s="33">
        <f t="shared" si="0"/>
        <v>53.261757763301262</v>
      </c>
      <c r="C34" s="33">
        <f t="shared" ref="C34:C53" si="2">C9/$C$5*100</f>
        <v>51.020163870740966</v>
      </c>
      <c r="D34" s="33">
        <v>55.5</v>
      </c>
    </row>
    <row r="35" spans="1:4" s="16" customFormat="1" ht="14.25" customHeight="1">
      <c r="A35" s="14" t="s">
        <v>63</v>
      </c>
      <c r="B35" s="33">
        <f t="shared" si="0"/>
        <v>5.986903202800032E-2</v>
      </c>
      <c r="C35" s="33">
        <f t="shared" si="2"/>
        <v>0.11842290935236545</v>
      </c>
      <c r="D35" s="33">
        <f t="shared" si="1"/>
        <v>0</v>
      </c>
    </row>
    <row r="36" spans="1:4" s="16" customFormat="1" ht="14.25" customHeight="1">
      <c r="A36" s="14" t="s">
        <v>34</v>
      </c>
      <c r="B36" s="33">
        <f t="shared" si="0"/>
        <v>0.11361690229245146</v>
      </c>
      <c r="C36" s="33">
        <f t="shared" si="2"/>
        <v>0.13452778700838999</v>
      </c>
      <c r="D36" s="33">
        <f t="shared" si="1"/>
        <v>9.2236346742607292E-2</v>
      </c>
    </row>
    <row r="37" spans="1:4" ht="14.25" customHeight="1">
      <c r="A37" s="14" t="s">
        <v>42</v>
      </c>
      <c r="B37" s="33">
        <f t="shared" si="0"/>
        <v>2.923130465811965</v>
      </c>
      <c r="C37" s="33">
        <f t="shared" si="2"/>
        <v>4.809652698244272</v>
      </c>
      <c r="D37" s="33">
        <f t="shared" si="1"/>
        <v>0.99423647073973442</v>
      </c>
    </row>
    <row r="38" spans="1:4" ht="14.25" customHeight="1">
      <c r="A38" s="19" t="s">
        <v>45</v>
      </c>
      <c r="B38" s="33">
        <f t="shared" si="0"/>
        <v>12.895840167231118</v>
      </c>
      <c r="C38" s="33">
        <v>11</v>
      </c>
      <c r="D38" s="33">
        <f t="shared" si="1"/>
        <v>14.981053968388336</v>
      </c>
    </row>
    <row r="39" spans="1:4" ht="14.25" customHeight="1">
      <c r="A39" s="26" t="s">
        <v>47</v>
      </c>
      <c r="B39" s="33">
        <f t="shared" si="0"/>
        <v>7.2314508535966588</v>
      </c>
      <c r="C39" s="33">
        <f t="shared" si="2"/>
        <v>12.439726886242976</v>
      </c>
      <c r="D39" s="33">
        <f t="shared" si="1"/>
        <v>1.9061938619572962</v>
      </c>
    </row>
    <row r="40" spans="1:4" s="26" customFormat="1" ht="14.25" customHeight="1">
      <c r="A40" s="26" t="s">
        <v>49</v>
      </c>
      <c r="B40" s="33">
        <f t="shared" si="0"/>
        <v>6.4517362458985694</v>
      </c>
      <c r="C40" s="33">
        <f t="shared" si="2"/>
        <v>3.6399503977806189</v>
      </c>
      <c r="D40" s="33">
        <f t="shared" si="1"/>
        <v>9.3266758245102679</v>
      </c>
    </row>
    <row r="41" spans="1:4" ht="18" customHeight="1">
      <c r="A41" s="26" t="s">
        <v>50</v>
      </c>
      <c r="B41" s="33">
        <f t="shared" si="0"/>
        <v>0.69336117767202987</v>
      </c>
      <c r="C41" s="33">
        <f t="shared" si="2"/>
        <v>0.87117051759184083</v>
      </c>
      <c r="D41" s="33">
        <f t="shared" si="1"/>
        <v>0.51155749277809204</v>
      </c>
    </row>
    <row r="42" spans="1:4" ht="16.5" customHeight="1">
      <c r="A42" s="26" t="s">
        <v>51</v>
      </c>
      <c r="B42" s="33">
        <f t="shared" si="0"/>
        <v>1.1842443181985034</v>
      </c>
      <c r="C42" s="33">
        <f t="shared" si="2"/>
        <v>0.79568117996468568</v>
      </c>
      <c r="D42" s="33">
        <f t="shared" si="1"/>
        <v>1.5815348142480403</v>
      </c>
    </row>
    <row r="43" spans="1:4" ht="17.25" customHeight="1">
      <c r="A43" s="2" t="s">
        <v>52</v>
      </c>
      <c r="B43" s="33">
        <f t="shared" si="0"/>
        <v>0.78837458646402914</v>
      </c>
      <c r="C43" s="33">
        <f t="shared" si="2"/>
        <v>0.81573346700017557</v>
      </c>
      <c r="D43" s="33">
        <f t="shared" si="1"/>
        <v>0.76040120929559307</v>
      </c>
    </row>
    <row r="44" spans="1:4" ht="15" customHeight="1">
      <c r="A44" s="2" t="s">
        <v>53</v>
      </c>
      <c r="B44" s="33">
        <f t="shared" si="0"/>
        <v>0.94242652268502203</v>
      </c>
      <c r="C44" s="33">
        <f t="shared" si="2"/>
        <v>1.2627477507255058</v>
      </c>
      <c r="D44" s="33">
        <f t="shared" si="1"/>
        <v>0.61491069047856683</v>
      </c>
    </row>
    <row r="45" spans="1:4" ht="18" customHeight="1">
      <c r="A45" s="2" t="s">
        <v>54</v>
      </c>
      <c r="B45" s="33">
        <f t="shared" si="0"/>
        <v>2.9110957684346186</v>
      </c>
      <c r="C45" s="33">
        <f t="shared" si="2"/>
        <v>3.7826022120149307</v>
      </c>
      <c r="D45" s="33">
        <f t="shared" si="1"/>
        <v>2.0200154169418805</v>
      </c>
    </row>
    <row r="46" spans="1:4" ht="15.75" customHeight="1">
      <c r="A46" s="2" t="s">
        <v>55</v>
      </c>
      <c r="B46" s="33">
        <f t="shared" si="0"/>
        <v>2.163975291535766</v>
      </c>
      <c r="C46" s="33">
        <f t="shared" si="2"/>
        <v>2.7840332326907213</v>
      </c>
      <c r="D46" s="33">
        <f t="shared" si="1"/>
        <v>1.5299904824243318</v>
      </c>
    </row>
    <row r="47" spans="1:4" ht="14.25" customHeight="1">
      <c r="A47" s="2" t="s">
        <v>56</v>
      </c>
      <c r="B47" s="33">
        <f t="shared" si="0"/>
        <v>1.7309442886498736</v>
      </c>
      <c r="C47" s="33">
        <f t="shared" si="2"/>
        <v>0.6510066795052295</v>
      </c>
      <c r="D47" s="33">
        <f t="shared" si="1"/>
        <v>2.8351379349896524</v>
      </c>
    </row>
    <row r="48" spans="1:4" ht="16.5" customHeight="1">
      <c r="A48" s="2" t="s">
        <v>57</v>
      </c>
      <c r="B48" s="33">
        <f t="shared" si="0"/>
        <v>0.90160353897819845</v>
      </c>
      <c r="C48" s="33">
        <f t="shared" si="2"/>
        <v>0.34316652099997613</v>
      </c>
      <c r="D48" s="33">
        <f t="shared" si="1"/>
        <v>1.4725840246190285</v>
      </c>
    </row>
    <row r="49" spans="1:4" ht="14.25" customHeight="1">
      <c r="A49" s="26" t="s">
        <v>58</v>
      </c>
      <c r="B49" s="33">
        <f t="shared" si="0"/>
        <v>0.48220062130696689</v>
      </c>
      <c r="C49" s="33">
        <f t="shared" si="2"/>
        <v>0.51143819012824754</v>
      </c>
      <c r="D49" s="33">
        <f t="shared" si="1"/>
        <v>0.45230700147671637</v>
      </c>
    </row>
    <row r="50" spans="1:4" ht="17.25" customHeight="1">
      <c r="A50" s="26" t="s">
        <v>59</v>
      </c>
      <c r="B50" s="33">
        <f t="shared" si="0"/>
        <v>1.9472656564680901</v>
      </c>
      <c r="C50" s="33">
        <f t="shared" si="2"/>
        <v>1.4441627985225989</v>
      </c>
      <c r="D50" s="33">
        <f t="shared" si="1"/>
        <v>2.461669144126525</v>
      </c>
    </row>
    <row r="51" spans="1:4" ht="14.25" customHeight="1">
      <c r="A51" s="26" t="s">
        <v>60</v>
      </c>
      <c r="B51" s="33">
        <f t="shared" si="0"/>
        <v>0.65105846080925467</v>
      </c>
      <c r="C51" s="33">
        <f t="shared" si="2"/>
        <v>0.52933780147923104</v>
      </c>
      <c r="D51" s="33">
        <f t="shared" si="1"/>
        <v>0.77551303811298777</v>
      </c>
    </row>
    <row r="52" spans="1:4" ht="14.25" customHeight="1">
      <c r="A52" s="26" t="s">
        <v>61</v>
      </c>
      <c r="B52" s="29">
        <v>0</v>
      </c>
      <c r="C52" s="29">
        <v>0</v>
      </c>
      <c r="D52" s="29">
        <v>0</v>
      </c>
    </row>
    <row r="53" spans="1:4" ht="14.25" customHeight="1">
      <c r="A53" s="34" t="s">
        <v>62</v>
      </c>
      <c r="B53" s="35">
        <f t="shared" si="0"/>
        <v>0.74379560126223376</v>
      </c>
      <c r="C53" s="35">
        <f t="shared" si="2"/>
        <v>0.69062960181132715</v>
      </c>
      <c r="D53" s="35">
        <f t="shared" si="1"/>
        <v>0.79815509842130705</v>
      </c>
    </row>
    <row r="55" spans="1:4" s="36" customFormat="1" ht="30" customHeight="1"/>
    <row r="56" spans="1:4" s="37" customFormat="1" ht="9.9499999999999993" customHeight="1"/>
    <row r="57" spans="1:4" s="38" customFormat="1" ht="20.25" customHeight="1"/>
    <row r="58" spans="1:4" s="38" customFormat="1" ht="20.25" customHeight="1"/>
    <row r="59" spans="1:4" s="38" customFormat="1" ht="20.25" customHeight="1"/>
    <row r="60" spans="1:4" s="24" customFormat="1" ht="22.5" customHeight="1"/>
    <row r="61" spans="1:4" s="25" customFormat="1" ht="21.75" customHeight="1"/>
    <row r="62" spans="1:4" s="25" customFormat="1" ht="21.75" customHeight="1"/>
  </sheetData>
  <mergeCells count="2">
    <mergeCell ref="B4:D4"/>
    <mergeCell ref="B29:D29"/>
  </mergeCells>
  <printOptions horizontalCentered="1"/>
  <pageMargins left="0.78740157480314965" right="0.78740157480314965" top="0.98425196850393704" bottom="0.19685039370078741" header="0.51181102362204722" footer="0.51181102362204722"/>
  <pageSetup paperSize="9" firstPageNumber="6" orientation="portrait" useFirstPageNumber="1" r:id="rId1"/>
  <headerFooter alignWithMargins="0">
    <oddHeader xml:space="preserve">&amp;R&amp;"TH SarabunPSK,ธรรมดา"&amp;16 29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2017-07-27T13:15:51Z</dcterms:created>
  <dcterms:modified xsi:type="dcterms:W3CDTF">2017-07-27T13:17:21Z</dcterms:modified>
</cp:coreProperties>
</file>