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4" sheetId="1" r:id="rId1"/>
  </sheets>
  <definedNames>
    <definedName name="_xlnm.Print_Area" localSheetId="0">'4'!$A$1:$D$48</definedName>
  </definedNames>
  <calcPr calcId="125725"/>
</workbook>
</file>

<file path=xl/calcChain.xml><?xml version="1.0" encoding="utf-8"?>
<calcChain xmlns="http://schemas.openxmlformats.org/spreadsheetml/2006/main">
  <c r="C5" i="1"/>
  <c r="B5" s="1"/>
  <c r="D5"/>
  <c r="C29"/>
  <c r="D29"/>
  <c r="C30"/>
  <c r="C32"/>
  <c r="C34"/>
  <c r="D34"/>
  <c r="D36"/>
  <c r="C37"/>
  <c r="D37"/>
  <c r="C38"/>
  <c r="D38"/>
  <c r="C39"/>
  <c r="D39"/>
  <c r="C40"/>
  <c r="D40"/>
  <c r="C41"/>
  <c r="D41"/>
  <c r="C42"/>
  <c r="D42"/>
  <c r="C43"/>
  <c r="D43"/>
  <c r="C44"/>
  <c r="D45"/>
  <c r="B32" l="1"/>
  <c r="B34"/>
  <c r="B36"/>
  <c r="B37"/>
  <c r="B38"/>
  <c r="B39"/>
  <c r="B40"/>
  <c r="B41"/>
  <c r="B42"/>
  <c r="B43"/>
  <c r="B44"/>
  <c r="B45"/>
</calcChain>
</file>

<file path=xl/sharedStrings.xml><?xml version="1.0" encoding="utf-8"?>
<sst xmlns="http://schemas.openxmlformats.org/spreadsheetml/2006/main" count="76" uniqueCount="30">
  <si>
    <t xml:space="preserve"> -</t>
  </si>
  <si>
    <t>18. ไม่ทราบ</t>
  </si>
  <si>
    <t>17. องค์การระหว่างประเทศและองค์การต่างประเทศอื่นๆและสมาชิก</t>
  </si>
  <si>
    <t>16. ลูกจ้างในครัวเรือนส่วนบุคคล</t>
  </si>
  <si>
    <t>15. กิจกรรมด้านบริการชุมชน สังคม และการบริการส่วนบุคคลอื่นๆ</t>
  </si>
  <si>
    <t>14. งานด้านสุขภาพ และงานสังคมสงเคราะห์</t>
  </si>
  <si>
    <t>13. การศึกษา</t>
  </si>
  <si>
    <t>12. การบริหารราชการ และการป้องกันประเทศรวมทั้งการประกันสังคมภาคบังคับ</t>
  </si>
  <si>
    <t>11. กิจการด้านอสังหาริมทรัพย์ การให้เช่าและกิจกรรมทางธุรกิจ</t>
  </si>
  <si>
    <t>10. การเป็นสื่อกลางทางการเงิน</t>
  </si>
  <si>
    <t>9. การขนส่ง สถานที่เก็บสินค้า และการคมนาคม</t>
  </si>
  <si>
    <t>8. โรงแรม และ ภัตตาคาร</t>
  </si>
  <si>
    <t xml:space="preserve">          ของใช้ส่วนบุคคล และของใช้ในครัวเรือน</t>
  </si>
  <si>
    <t xml:space="preserve"> - -</t>
  </si>
  <si>
    <t>7. การขายส่ง การขายปลีก การซ่อมแซมยานยนต์  รถจักรยานยนต์</t>
  </si>
  <si>
    <t>6. การก่อสร้าง</t>
  </si>
  <si>
    <t>5. การไฟฟ้า ก๊าซ และการประปา</t>
  </si>
  <si>
    <t>4. การผลิต</t>
  </si>
  <si>
    <t>3. การทำเหมืองแร่ และเหมืองหิน</t>
  </si>
  <si>
    <t>2. การประมง</t>
  </si>
  <si>
    <t xml:space="preserve">1. เกษตรกรรม การล่าสัตว์และการป่าไม้ </t>
  </si>
  <si>
    <t>ยอดรวม</t>
  </si>
  <si>
    <t>ร้อยละ</t>
  </si>
  <si>
    <t>11. กิจการด้านอสังหาริมทรัพย์ การให้เช่า  และกิจกรรมทางธุรกิจ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</si>
  <si>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</si>
  <si>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</si>
  <si>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</si>
  <si>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</si>
  <si>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</si>
  <si>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 จำแนกตามอุตสาหกรรม และเพศ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</si>
</sst>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187" fontId="2" fillId="0" borderId="0" xfId="0" applyNumberFormat="1" applyFont="1" applyBorder="1" applyAlignment="1">
      <alignment horizontal="right" vertical="center"/>
    </xf>
    <xf numFmtId="0" fontId="4" fillId="0" borderId="0" xfId="0" applyFont="1"/>
    <xf numFmtId="187" fontId="2" fillId="0" borderId="0" xfId="0" applyNumberFormat="1" applyFont="1" applyAlignment="1">
      <alignment horizontal="right" vertical="center"/>
    </xf>
    <xf numFmtId="0" fontId="4" fillId="0" borderId="0" xfId="0" applyFont="1" applyBorder="1"/>
    <xf numFmtId="0" fontId="2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/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/>
    <xf numFmtId="0" fontId="2" fillId="0" borderId="0" xfId="0" applyFont="1" applyFill="1"/>
    <xf numFmtId="41" fontId="2" fillId="0" borderId="0" xfId="0" applyNumberFormat="1" applyFont="1"/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2438400" y="39147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6553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6553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6553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39147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41433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86868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85248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86868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showGridLines="0" tabSelected="1" topLeftCell="A19" workbookViewId="0">
      <selection activeCell="D45" sqref="D45"/>
    </sheetView>
  </sheetViews>
  <sheetFormatPr defaultRowHeight="14.25" customHeight="1"/>
  <cols>
    <col min="1" max="1" width="56.85546875" style="1" customWidth="1"/>
    <col min="2" max="2" width="12" style="1" customWidth="1"/>
    <col min="3" max="3" width="11.85546875" style="1" customWidth="1"/>
    <col min="4" max="4" width="12.5703125" style="1" customWidth="1"/>
    <col min="5" max="16384" width="9.140625" style="1"/>
  </cols>
  <sheetData>
    <row r="1" spans="1:5" s="33" customFormat="1" ht="23.25">
      <c r="A1" s="33" t="s">
        <v>29</v>
      </c>
      <c r="B1" s="34"/>
      <c r="C1" s="34"/>
      <c r="D1" s="34"/>
    </row>
    <row r="2" spans="1:5" s="2" customFormat="1" ht="3.75" customHeight="1">
      <c r="B2" s="1"/>
      <c r="C2" s="1"/>
      <c r="D2" s="1"/>
    </row>
    <row r="3" spans="1:5" s="2" customFormat="1" ht="28.5" customHeight="1">
      <c r="A3" s="32" t="s">
        <v>28</v>
      </c>
      <c r="B3" s="31" t="s">
        <v>27</v>
      </c>
      <c r="C3" s="31" t="s">
        <v>26</v>
      </c>
      <c r="D3" s="31" t="s">
        <v>25</v>
      </c>
    </row>
    <row r="4" spans="1:5" s="2" customFormat="1" ht="21.75" customHeight="1">
      <c r="A4" s="29"/>
      <c r="C4" s="30" t="s">
        <v>24</v>
      </c>
      <c r="D4" s="29"/>
    </row>
    <row r="5" spans="1:5" s="14" customFormat="1" ht="17.100000000000001" customHeight="1">
      <c r="A5" s="17" t="s">
        <v>21</v>
      </c>
      <c r="B5" s="28">
        <f>SUM(C5:D5)</f>
        <v>214477</v>
      </c>
      <c r="C5" s="28">
        <f>SUM(C7:C25)</f>
        <v>116345</v>
      </c>
      <c r="D5" s="28">
        <f>SUM(D7:D25)</f>
        <v>98132</v>
      </c>
    </row>
    <row r="6" spans="1:5" s="14" customFormat="1" ht="3.75" customHeight="1">
      <c r="A6" s="17"/>
      <c r="B6" s="27"/>
      <c r="C6" s="27"/>
      <c r="D6" s="27"/>
    </row>
    <row r="7" spans="1:5" s="13" customFormat="1" ht="17.100000000000001" customHeight="1">
      <c r="A7" s="12" t="s">
        <v>20</v>
      </c>
      <c r="B7" s="21">
        <v>100047</v>
      </c>
      <c r="C7" s="21">
        <v>54606</v>
      </c>
      <c r="D7" s="21">
        <v>45441</v>
      </c>
    </row>
    <row r="8" spans="1:5" s="13" customFormat="1" ht="17.100000000000001" customHeight="1">
      <c r="A8" s="12" t="s">
        <v>19</v>
      </c>
      <c r="B8" s="21">
        <v>105</v>
      </c>
      <c r="C8" s="21">
        <v>59</v>
      </c>
      <c r="D8" s="21">
        <v>46</v>
      </c>
    </row>
    <row r="9" spans="1:5" s="13" customFormat="1" ht="17.100000000000001" customHeight="1">
      <c r="A9" s="11" t="s">
        <v>18</v>
      </c>
      <c r="B9" s="21" t="s">
        <v>0</v>
      </c>
      <c r="C9" s="21" t="s">
        <v>0</v>
      </c>
      <c r="D9" s="21" t="s">
        <v>0</v>
      </c>
    </row>
    <row r="10" spans="1:5" s="13" customFormat="1" ht="17.100000000000001" customHeight="1">
      <c r="A10" s="11" t="s">
        <v>17</v>
      </c>
      <c r="B10" s="21">
        <v>21624</v>
      </c>
      <c r="C10" s="21">
        <v>6350</v>
      </c>
      <c r="D10" s="21">
        <v>15274</v>
      </c>
    </row>
    <row r="11" spans="1:5" s="13" customFormat="1" ht="17.100000000000001" customHeight="1">
      <c r="A11" s="12" t="s">
        <v>16</v>
      </c>
      <c r="B11" s="21">
        <v>47</v>
      </c>
      <c r="C11" s="21">
        <v>47</v>
      </c>
      <c r="D11" s="21" t="s">
        <v>0</v>
      </c>
    </row>
    <row r="12" spans="1:5" ht="17.100000000000001" customHeight="1">
      <c r="A12" s="12" t="s">
        <v>15</v>
      </c>
      <c r="B12" s="21">
        <v>14461</v>
      </c>
      <c r="C12" s="21">
        <v>13859</v>
      </c>
      <c r="D12" s="21">
        <v>602</v>
      </c>
    </row>
    <row r="13" spans="1:5" ht="17.100000000000001" customHeight="1">
      <c r="A13" s="11" t="s">
        <v>14</v>
      </c>
    </row>
    <row r="14" spans="1:5" ht="17.100000000000001" customHeight="1">
      <c r="A14" s="11" t="s">
        <v>12</v>
      </c>
      <c r="B14" s="21">
        <v>32052</v>
      </c>
      <c r="C14" s="21">
        <v>16817</v>
      </c>
      <c r="D14" s="21">
        <v>15235</v>
      </c>
    </row>
    <row r="15" spans="1:5" s="9" customFormat="1" ht="17.100000000000001" customHeight="1">
      <c r="A15" s="10" t="s">
        <v>11</v>
      </c>
      <c r="B15" s="21">
        <v>9408</v>
      </c>
      <c r="C15" s="26">
        <v>3548</v>
      </c>
      <c r="D15" s="26">
        <v>5860</v>
      </c>
    </row>
    <row r="16" spans="1:5" ht="17.100000000000001" customHeight="1">
      <c r="A16" s="8" t="s">
        <v>10</v>
      </c>
      <c r="B16" s="21">
        <v>4261</v>
      </c>
      <c r="C16" s="22">
        <v>3795</v>
      </c>
      <c r="D16" s="22">
        <v>466</v>
      </c>
      <c r="E16" s="25"/>
    </row>
    <row r="17" spans="1:4" ht="17.100000000000001" customHeight="1">
      <c r="A17" s="8" t="s">
        <v>9</v>
      </c>
      <c r="B17" s="21">
        <v>1238</v>
      </c>
      <c r="C17" s="24">
        <v>652</v>
      </c>
      <c r="D17" s="23">
        <v>586</v>
      </c>
    </row>
    <row r="18" spans="1:4" ht="17.100000000000001" customHeight="1">
      <c r="A18" s="8" t="s">
        <v>23</v>
      </c>
      <c r="B18" s="21">
        <v>522</v>
      </c>
      <c r="C18" s="21">
        <v>429</v>
      </c>
      <c r="D18" s="21">
        <v>93</v>
      </c>
    </row>
    <row r="19" spans="1:4" ht="17.100000000000001" customHeight="1">
      <c r="A19" s="6" t="s">
        <v>7</v>
      </c>
      <c r="B19" s="21">
        <v>11258</v>
      </c>
      <c r="C19" s="21">
        <v>7697</v>
      </c>
      <c r="D19" s="22">
        <v>3561</v>
      </c>
    </row>
    <row r="20" spans="1:4" ht="17.100000000000001" customHeight="1">
      <c r="A20" s="6" t="s">
        <v>6</v>
      </c>
      <c r="B20" s="21">
        <v>9545</v>
      </c>
      <c r="C20" s="22">
        <v>4939</v>
      </c>
      <c r="D20" s="22">
        <v>4606</v>
      </c>
    </row>
    <row r="21" spans="1:4" ht="17.100000000000001" customHeight="1">
      <c r="A21" s="6" t="s">
        <v>5</v>
      </c>
      <c r="B21" s="21">
        <v>4034</v>
      </c>
      <c r="C21" s="20">
        <v>1364</v>
      </c>
      <c r="D21" s="22">
        <v>2670</v>
      </c>
    </row>
    <row r="22" spans="1:4" ht="17.100000000000001" customHeight="1">
      <c r="A22" s="6" t="s">
        <v>4</v>
      </c>
      <c r="B22" s="21">
        <v>5466</v>
      </c>
      <c r="C22" s="20">
        <v>2183</v>
      </c>
      <c r="D22" s="22">
        <v>3283</v>
      </c>
    </row>
    <row r="23" spans="1:4" ht="17.100000000000001" customHeight="1">
      <c r="A23" s="6" t="s">
        <v>3</v>
      </c>
      <c r="B23" s="21">
        <v>409</v>
      </c>
      <c r="C23" s="20" t="s">
        <v>0</v>
      </c>
      <c r="D23" s="20">
        <v>409</v>
      </c>
    </row>
    <row r="24" spans="1:4" ht="17.100000000000001" customHeight="1">
      <c r="A24" s="6" t="s">
        <v>2</v>
      </c>
      <c r="B24" s="20" t="s">
        <v>0</v>
      </c>
      <c r="C24" s="20" t="s">
        <v>0</v>
      </c>
      <c r="D24" s="20" t="s">
        <v>0</v>
      </c>
    </row>
    <row r="25" spans="1:4" ht="17.100000000000001" customHeight="1">
      <c r="A25" s="8" t="s">
        <v>1</v>
      </c>
      <c r="B25" s="20" t="s">
        <v>0</v>
      </c>
      <c r="C25" s="20" t="s">
        <v>0</v>
      </c>
      <c r="D25" s="20" t="s">
        <v>0</v>
      </c>
    </row>
    <row r="26" spans="1:4" ht="19.5" customHeight="1">
      <c r="A26" s="6"/>
      <c r="C26" s="19" t="s">
        <v>22</v>
      </c>
      <c r="D26" s="18"/>
    </row>
    <row r="27" spans="1:4" s="14" customFormat="1" ht="17.100000000000001" customHeight="1">
      <c r="A27" s="17" t="s">
        <v>21</v>
      </c>
      <c r="B27" s="15">
        <v>100</v>
      </c>
      <c r="C27" s="15">
        <v>100</v>
      </c>
      <c r="D27" s="15">
        <v>100</v>
      </c>
    </row>
    <row r="28" spans="1:4" s="14" customFormat="1" ht="3" customHeight="1">
      <c r="A28" s="16"/>
      <c r="B28" s="15"/>
      <c r="C28" s="15"/>
      <c r="D28" s="15"/>
    </row>
    <row r="29" spans="1:4" s="13" customFormat="1" ht="17.100000000000001" customHeight="1">
      <c r="A29" s="12" t="s">
        <v>20</v>
      </c>
      <c r="B29" s="7">
        <v>46.7</v>
      </c>
      <c r="C29" s="7">
        <f>(C7*100)/C5</f>
        <v>46.934548111220934</v>
      </c>
      <c r="D29" s="7">
        <f>(D7*100)/D5</f>
        <v>46.305996005380507</v>
      </c>
    </row>
    <row r="30" spans="1:4" s="13" customFormat="1" ht="17.100000000000001" customHeight="1">
      <c r="A30" s="12" t="s">
        <v>19</v>
      </c>
      <c r="B30" s="7" t="s">
        <v>13</v>
      </c>
      <c r="C30" s="7">
        <f>(C8*100)/C5</f>
        <v>5.0711246723107999E-2</v>
      </c>
      <c r="D30" s="7" t="s">
        <v>13</v>
      </c>
    </row>
    <row r="31" spans="1:4" s="13" customFormat="1" ht="17.100000000000001" customHeight="1">
      <c r="A31" s="11" t="s">
        <v>18</v>
      </c>
      <c r="B31" s="7" t="s">
        <v>0</v>
      </c>
      <c r="C31" s="7" t="s">
        <v>0</v>
      </c>
      <c r="D31" s="7" t="s">
        <v>0</v>
      </c>
    </row>
    <row r="32" spans="1:4" s="13" customFormat="1" ht="17.100000000000001" customHeight="1">
      <c r="A32" s="11" t="s">
        <v>17</v>
      </c>
      <c r="B32" s="7">
        <f>(B10*100)/B5</f>
        <v>10.082199956172456</v>
      </c>
      <c r="C32" s="7">
        <f>(C10*100)/C5</f>
        <v>5.4579053676565383</v>
      </c>
      <c r="D32" s="7">
        <v>15.6</v>
      </c>
    </row>
    <row r="33" spans="1:4" s="13" customFormat="1" ht="17.100000000000001" customHeight="1">
      <c r="A33" s="12" t="s">
        <v>16</v>
      </c>
      <c r="B33" s="7" t="s">
        <v>13</v>
      </c>
      <c r="C33" s="7" t="s">
        <v>13</v>
      </c>
      <c r="D33" s="7" t="s">
        <v>0</v>
      </c>
    </row>
    <row r="34" spans="1:4" ht="17.100000000000001" customHeight="1">
      <c r="A34" s="12" t="s">
        <v>15</v>
      </c>
      <c r="B34" s="7">
        <f>(B12*100)/B5</f>
        <v>6.7424479081673097</v>
      </c>
      <c r="C34" s="7">
        <f>(C12*100)/C5</f>
        <v>11.911985903992436</v>
      </c>
      <c r="D34" s="7">
        <f>(D12*100)/D5</f>
        <v>0.6134594220030164</v>
      </c>
    </row>
    <row r="35" spans="1:4" ht="17.100000000000001" customHeight="1">
      <c r="A35" s="11" t="s">
        <v>14</v>
      </c>
      <c r="B35" s="7" t="s">
        <v>13</v>
      </c>
      <c r="C35" s="7" t="s">
        <v>13</v>
      </c>
      <c r="D35" s="7" t="s">
        <v>13</v>
      </c>
    </row>
    <row r="36" spans="1:4" ht="17.100000000000001" customHeight="1">
      <c r="A36" s="11" t="s">
        <v>12</v>
      </c>
      <c r="B36" s="7">
        <f>(B14*100)/B5</f>
        <v>14.944259757456511</v>
      </c>
      <c r="C36" s="7">
        <v>14.4</v>
      </c>
      <c r="D36" s="7">
        <f>(D14*100)/D5</f>
        <v>15.525007133249092</v>
      </c>
    </row>
    <row r="37" spans="1:4" s="9" customFormat="1" ht="17.100000000000001" customHeight="1">
      <c r="A37" s="10" t="s">
        <v>11</v>
      </c>
      <c r="B37" s="7">
        <f>(B15*100)/B5</f>
        <v>4.3864843316532776</v>
      </c>
      <c r="C37" s="7">
        <f>(C15*100)/C5</f>
        <v>3.0495509046370706</v>
      </c>
      <c r="D37" s="7">
        <f>(D15*100)/D5</f>
        <v>5.9715485264745443</v>
      </c>
    </row>
    <row r="38" spans="1:4" ht="17.100000000000001" customHeight="1">
      <c r="A38" s="8" t="s">
        <v>10</v>
      </c>
      <c r="B38" s="7">
        <f>(B16*100)/B5</f>
        <v>1.9866932118595466</v>
      </c>
      <c r="C38" s="7">
        <f>(C16*100)/C5</f>
        <v>3.2618505307490651</v>
      </c>
      <c r="D38" s="7">
        <f>(D16*100)/D5</f>
        <v>0.47487058248074021</v>
      </c>
    </row>
    <row r="39" spans="1:4" ht="17.100000000000001" customHeight="1">
      <c r="A39" s="8" t="s">
        <v>9</v>
      </c>
      <c r="B39" s="7">
        <f>(B17*100)/B5</f>
        <v>0.57721807000284409</v>
      </c>
      <c r="C39" s="7">
        <f>(C17*100)/C5</f>
        <v>0.56040225192315962</v>
      </c>
      <c r="D39" s="7">
        <f>(D17*100)/D5</f>
        <v>0.59715485264745449</v>
      </c>
    </row>
    <row r="40" spans="1:4" ht="17.100000000000001" customHeight="1">
      <c r="A40" s="8" t="s">
        <v>8</v>
      </c>
      <c r="B40" s="7">
        <f>(B18*100)/B5</f>
        <v>0.24338274034045609</v>
      </c>
      <c r="C40" s="7">
        <f>(C18*100)/C5</f>
        <v>0.36873092956293779</v>
      </c>
      <c r="D40" s="7">
        <f>(D18*100)/D5</f>
        <v>9.4770309379203527E-2</v>
      </c>
    </row>
    <row r="41" spans="1:4" ht="17.100000000000001" customHeight="1">
      <c r="A41" s="6" t="s">
        <v>7</v>
      </c>
      <c r="B41" s="7">
        <f>(B19*100)/B5</f>
        <v>5.2490476834345872</v>
      </c>
      <c r="C41" s="7">
        <f>(C19*100)/C5</f>
        <v>6.6156689157247843</v>
      </c>
      <c r="D41" s="7">
        <f>(D19*100)/D5</f>
        <v>3.6287857171972444</v>
      </c>
    </row>
    <row r="42" spans="1:4" ht="17.100000000000001" customHeight="1">
      <c r="A42" s="6" t="s">
        <v>6</v>
      </c>
      <c r="B42" s="7">
        <f>(B20*100)/B5</f>
        <v>4.4503606447311368</v>
      </c>
      <c r="C42" s="7">
        <f>(C20*100)/C5</f>
        <v>4.245133009583566</v>
      </c>
      <c r="D42" s="7">
        <f>(D20*100)/D5</f>
        <v>4.6936779032323805</v>
      </c>
    </row>
    <row r="43" spans="1:4" ht="17.100000000000001" customHeight="1">
      <c r="A43" s="6" t="s">
        <v>5</v>
      </c>
      <c r="B43" s="7">
        <f>(B21*100)/B5</f>
        <v>1.8808543573436778</v>
      </c>
      <c r="C43" s="7">
        <f>(C21*100)/C5</f>
        <v>1.1723752632257509</v>
      </c>
      <c r="D43" s="7">
        <f>(D21*100)/D5</f>
        <v>2.7208250112093912</v>
      </c>
    </row>
    <row r="44" spans="1:4" ht="17.100000000000001" customHeight="1">
      <c r="A44" s="6" t="s">
        <v>4</v>
      </c>
      <c r="B44" s="7">
        <f>(B22*100)/B5</f>
        <v>2.5485250166684539</v>
      </c>
      <c r="C44" s="7">
        <f>(C22*100)/C5</f>
        <v>1.8763161287549959</v>
      </c>
      <c r="D44" s="7">
        <v>3.4</v>
      </c>
    </row>
    <row r="45" spans="1:4" ht="17.100000000000001" customHeight="1">
      <c r="A45" s="6" t="s">
        <v>3</v>
      </c>
      <c r="B45" s="7">
        <f>(B23*100)/B5</f>
        <v>0.19069643831273284</v>
      </c>
      <c r="C45" s="7" t="s">
        <v>0</v>
      </c>
      <c r="D45" s="7">
        <f>(D23*100)/D5</f>
        <v>0.416785554151551</v>
      </c>
    </row>
    <row r="46" spans="1:4" ht="17.100000000000001" customHeight="1">
      <c r="A46" s="6" t="s">
        <v>2</v>
      </c>
      <c r="B46" s="5" t="s">
        <v>0</v>
      </c>
      <c r="C46" s="5" t="s">
        <v>0</v>
      </c>
      <c r="D46" s="5" t="s">
        <v>0</v>
      </c>
    </row>
    <row r="47" spans="1:4" ht="17.100000000000001" customHeight="1">
      <c r="A47" s="4" t="s">
        <v>1</v>
      </c>
      <c r="B47" s="3" t="s">
        <v>0</v>
      </c>
      <c r="C47" s="3" t="s">
        <v>0</v>
      </c>
      <c r="D47" s="3" t="s">
        <v>0</v>
      </c>
    </row>
    <row r="48" spans="1:4" ht="17.25" customHeight="1">
      <c r="A48" s="2"/>
    </row>
  </sheetData>
  <pageMargins left="0.82677165354330717" right="0.70866141732283472" top="0.78740157480314965" bottom="0.39370078740157483" header="0.39370078740157483" footer="0.51181102362204722"/>
  <pageSetup paperSize="9" firstPageNumber="10" orientation="portrait" useFirstPageNumber="1" horizontalDpi="300" verticalDpi="300" r:id="rId1"/>
  <headerFooter alignWithMargins="0">
    <oddHeader>&amp;C&amp;"Angsana New,ธรรมดา"&amp;16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dcterms:created xsi:type="dcterms:W3CDTF">2009-06-30T03:30:12Z</dcterms:created>
  <dcterms:modified xsi:type="dcterms:W3CDTF">2009-06-30T03:30:16Z</dcterms:modified>
</cp:coreProperties>
</file>