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 activeTab="3"/>
  </bookViews>
  <sheets>
    <sheet name="T4_p1" sheetId="1" r:id="rId1"/>
    <sheet name="T4_p2" sheetId="2" r:id="rId2"/>
    <sheet name="T4_p3" sheetId="3" r:id="rId3"/>
    <sheet name="T4_p4" sheetId="4" r:id="rId4"/>
  </sheets>
  <calcPr calcId="125725"/>
</workbook>
</file>

<file path=xl/calcChain.xml><?xml version="1.0" encoding="utf-8"?>
<calcChain xmlns="http://schemas.openxmlformats.org/spreadsheetml/2006/main">
  <c r="E19" i="4"/>
</calcChain>
</file>

<file path=xl/comments1.xml><?xml version="1.0" encoding="utf-8"?>
<comments xmlns="http://schemas.openxmlformats.org/spreadsheetml/2006/main">
  <authors>
    <author>dv2538tx</author>
    <author>Personal</author>
  </authors>
  <commentList>
    <comment ref="G3" authorId="0">
      <text>
        <r>
          <rPr>
            <b/>
            <sz val="9"/>
            <color indexed="81"/>
            <rFont val="Tahoma"/>
            <charset val="222"/>
          </rPr>
          <t>tab04_tab011cwt51_52_mar16_2.xls</t>
        </r>
        <r>
          <rPr>
            <sz val="9"/>
            <color indexed="81"/>
            <rFont val="Tahoma"/>
            <charset val="222"/>
          </rPr>
          <t xml:space="preserve">
</t>
        </r>
      </text>
    </comment>
    <comment ref="E15" authorId="1">
      <text>
        <r>
          <rPr>
            <b/>
            <sz val="8"/>
            <color indexed="81"/>
            <rFont val="Tahoma"/>
            <charset val="222"/>
          </rPr>
          <t>-1</t>
        </r>
        <r>
          <rPr>
            <sz val="8"/>
            <color indexed="81"/>
            <rFont val="Tahoma"/>
            <charset val="222"/>
          </rPr>
          <t xml:space="preserve">
ค่าควบคุม 16,476</t>
        </r>
      </text>
    </comment>
    <comment ref="F15" authorId="0">
      <text>
        <r>
          <rPr>
            <b/>
            <sz val="9"/>
            <color indexed="81"/>
            <rFont val="Tahoma"/>
            <charset val="222"/>
          </rPr>
          <t>-2</t>
        </r>
      </text>
    </comment>
    <comment ref="G15" authorId="0">
      <text>
        <r>
          <rPr>
            <b/>
            <sz val="9"/>
            <color indexed="81"/>
            <rFont val="Tahoma"/>
            <charset val="222"/>
          </rPr>
          <t>-1</t>
        </r>
      </text>
    </comment>
    <comment ref="I15" authorId="0">
      <text>
        <r>
          <rPr>
            <b/>
            <sz val="9"/>
            <color indexed="81"/>
            <rFont val="Tahoma"/>
            <charset val="222"/>
          </rPr>
          <t>-2</t>
        </r>
      </text>
    </comment>
    <comment ref="J15" authorId="0">
      <text>
        <r>
          <rPr>
            <b/>
            <sz val="9"/>
            <color indexed="81"/>
            <rFont val="Tahoma"/>
            <charset val="222"/>
          </rPr>
          <t>+2</t>
        </r>
      </text>
    </comment>
    <comment ref="K15" authorId="0">
      <text>
        <r>
          <rPr>
            <b/>
            <sz val="9"/>
            <color indexed="81"/>
            <rFont val="Tahoma"/>
            <charset val="222"/>
          </rPr>
          <t>+2</t>
        </r>
      </text>
    </comment>
    <comment ref="L15" authorId="0">
      <text>
        <r>
          <rPr>
            <b/>
            <sz val="9"/>
            <color indexed="81"/>
            <rFont val="Tahoma"/>
            <charset val="222"/>
          </rPr>
          <t>-2</t>
        </r>
      </text>
    </comment>
    <comment ref="M15" authorId="0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O15" authorId="0">
      <text>
        <r>
          <rPr>
            <b/>
            <sz val="9"/>
            <color indexed="81"/>
            <rFont val="Tahoma"/>
            <charset val="222"/>
          </rPr>
          <t>+2</t>
        </r>
      </text>
    </comment>
    <comment ref="E16" authorId="1">
      <text>
        <r>
          <rPr>
            <sz val="8"/>
            <color indexed="81"/>
            <rFont val="Tahoma"/>
            <charset val="222"/>
          </rPr>
          <t xml:space="preserve">ค่าควบคุม 14,013
</t>
        </r>
      </text>
    </comment>
    <comment ref="F16" authorId="0">
      <text>
        <r>
          <rPr>
            <b/>
            <sz val="9"/>
            <color indexed="81"/>
            <rFont val="Tahoma"/>
            <charset val="222"/>
          </rPr>
          <t>-3</t>
        </r>
      </text>
    </comment>
    <comment ref="G16" authorId="0">
      <text>
        <r>
          <rPr>
            <b/>
            <sz val="9"/>
            <color indexed="81"/>
            <rFont val="Tahoma"/>
            <charset val="222"/>
          </rPr>
          <t>-1</t>
        </r>
      </text>
    </comment>
    <comment ref="I16" authorId="0">
      <text>
        <r>
          <rPr>
            <b/>
            <sz val="9"/>
            <color indexed="81"/>
            <rFont val="Tahoma"/>
            <charset val="222"/>
          </rPr>
          <t>-2</t>
        </r>
      </text>
    </comment>
    <comment ref="J16" authorId="0">
      <text>
        <r>
          <rPr>
            <b/>
            <sz val="9"/>
            <color indexed="81"/>
            <rFont val="Tahoma"/>
            <charset val="222"/>
          </rPr>
          <t>+2</t>
        </r>
      </text>
    </comment>
    <comment ref="K16" authorId="0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L16" authorId="0">
      <text>
        <r>
          <rPr>
            <b/>
            <sz val="9"/>
            <color indexed="81"/>
            <rFont val="Tahoma"/>
            <charset val="222"/>
          </rPr>
          <t>-1</t>
        </r>
      </text>
    </comment>
    <comment ref="O16" authorId="0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E18" authorId="0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F18" authorId="0">
      <text>
        <r>
          <rPr>
            <b/>
            <sz val="9"/>
            <color indexed="81"/>
            <rFont val="Tahoma"/>
            <charset val="222"/>
          </rPr>
          <t>-2</t>
        </r>
      </text>
    </comment>
    <comment ref="H18" authorId="0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I18" authorId="0">
      <text>
        <r>
          <rPr>
            <b/>
            <sz val="9"/>
            <color indexed="81"/>
            <rFont val="Tahoma"/>
            <charset val="222"/>
          </rPr>
          <t>-1</t>
        </r>
      </text>
    </comment>
    <comment ref="L18" authorId="0">
      <text>
        <r>
          <rPr>
            <b/>
            <sz val="9"/>
            <color indexed="81"/>
            <rFont val="Tahoma"/>
            <charset val="222"/>
          </rPr>
          <t>-1</t>
        </r>
      </text>
    </comment>
    <comment ref="O18" authorId="0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E19" authorId="0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F19" authorId="0">
      <text>
        <r>
          <rPr>
            <b/>
            <sz val="9"/>
            <color indexed="81"/>
            <rFont val="Tahoma"/>
            <charset val="222"/>
          </rPr>
          <t>-1</t>
        </r>
      </text>
    </comment>
    <comment ref="H19" authorId="0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I19" authorId="0">
      <text>
        <r>
          <rPr>
            <b/>
            <sz val="9"/>
            <color indexed="81"/>
            <rFont val="Tahoma"/>
            <charset val="222"/>
          </rPr>
          <t>-1</t>
        </r>
      </text>
    </comment>
    <comment ref="K19" authorId="0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N19" authorId="0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O19" authorId="0">
      <text>
        <r>
          <rPr>
            <b/>
            <sz val="9"/>
            <color indexed="81"/>
            <rFont val="Tahoma"/>
            <charset val="222"/>
          </rPr>
          <t>+1</t>
        </r>
      </text>
    </comment>
  </commentList>
</comments>
</file>

<file path=xl/comments2.xml><?xml version="1.0" encoding="utf-8"?>
<comments xmlns="http://schemas.openxmlformats.org/spreadsheetml/2006/main">
  <authors>
    <author>dv2538tx</author>
    <author>Personal</author>
  </authors>
  <commentList>
    <comment ref="F7" authorId="0">
      <text>
        <r>
          <rPr>
            <b/>
            <sz val="9"/>
            <color indexed="81"/>
            <rFont val="Tahoma"/>
            <charset val="222"/>
          </rPr>
          <t>-1</t>
        </r>
      </text>
    </comment>
    <comment ref="H7" authorId="0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K7" authorId="0">
      <text>
        <r>
          <rPr>
            <b/>
            <sz val="9"/>
            <color indexed="81"/>
            <rFont val="Tahoma"/>
            <charset val="222"/>
          </rPr>
          <t>-1</t>
        </r>
      </text>
    </comment>
    <comment ref="L7" authorId="0">
      <text>
        <r>
          <rPr>
            <b/>
            <sz val="9"/>
            <color indexed="81"/>
            <rFont val="Tahoma"/>
            <charset val="222"/>
          </rPr>
          <t>-1</t>
        </r>
      </text>
    </comment>
    <comment ref="M12" authorId="0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F16" authorId="0">
      <text>
        <r>
          <rPr>
            <b/>
            <sz val="9"/>
            <color indexed="81"/>
            <rFont val="Tahoma"/>
            <charset val="222"/>
          </rPr>
          <t>-1</t>
        </r>
      </text>
    </comment>
    <comment ref="L16" authorId="0">
      <text>
        <r>
          <rPr>
            <b/>
            <sz val="9"/>
            <color indexed="81"/>
            <rFont val="Tahoma"/>
            <charset val="222"/>
          </rPr>
          <t>-1</t>
        </r>
      </text>
    </comment>
    <comment ref="N16" authorId="0">
      <text>
        <r>
          <rPr>
            <b/>
            <sz val="9"/>
            <color indexed="81"/>
            <rFont val="Tahoma"/>
            <charset val="222"/>
          </rPr>
          <t>-1</t>
        </r>
      </text>
    </comment>
    <comment ref="E19" authorId="1">
      <text>
        <r>
          <rPr>
            <sz val="8"/>
            <color indexed="81"/>
            <rFont val="Tahoma"/>
            <charset val="222"/>
          </rPr>
          <t xml:space="preserve">ค่าควบคุม 5,175
</t>
        </r>
      </text>
    </comment>
    <comment ref="F21" authorId="0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G21" authorId="0">
      <text>
        <r>
          <rPr>
            <b/>
            <sz val="9"/>
            <color indexed="81"/>
            <rFont val="Tahoma"/>
            <charset val="222"/>
          </rPr>
          <t>-1</t>
        </r>
      </text>
    </comment>
    <comment ref="K21" authorId="0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L21" authorId="0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M21" authorId="0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N21" authorId="0">
      <text>
        <r>
          <rPr>
            <b/>
            <sz val="9"/>
            <color indexed="81"/>
            <rFont val="Tahoma"/>
            <charset val="222"/>
          </rPr>
          <t>-1</t>
        </r>
      </text>
    </comment>
    <comment ref="O21" authorId="0">
      <text>
        <r>
          <rPr>
            <b/>
            <sz val="9"/>
            <color indexed="81"/>
            <rFont val="Tahoma"/>
            <charset val="222"/>
          </rPr>
          <t>+2</t>
        </r>
      </text>
    </comment>
    <comment ref="E28" authorId="1">
      <text>
        <r>
          <rPr>
            <b/>
            <sz val="8"/>
            <color indexed="81"/>
            <rFont val="Tahoma"/>
            <charset val="222"/>
          </rPr>
          <t>+1</t>
        </r>
        <r>
          <rPr>
            <sz val="8"/>
            <color indexed="81"/>
            <rFont val="Tahoma"/>
            <charset val="22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dv2538tx</author>
    <author>Personal</author>
  </authors>
  <commentList>
    <comment ref="G3" authorId="0">
      <text>
        <r>
          <rPr>
            <b/>
            <sz val="9"/>
            <color indexed="81"/>
            <rFont val="Tahoma"/>
            <charset val="222"/>
          </rPr>
          <t>tab04_tab011cwt51_52_mar16_2.xls</t>
        </r>
        <r>
          <rPr>
            <sz val="9"/>
            <color indexed="81"/>
            <rFont val="Tahoma"/>
            <charset val="222"/>
          </rPr>
          <t xml:space="preserve">
</t>
        </r>
      </text>
    </comment>
    <comment ref="F15" authorId="0">
      <text>
        <r>
          <rPr>
            <b/>
            <sz val="9"/>
            <color indexed="81"/>
            <rFont val="Tahoma"/>
            <charset val="222"/>
          </rPr>
          <t>-1</t>
        </r>
      </text>
    </comment>
    <comment ref="J15" authorId="0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L15" authorId="0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E19" authorId="1">
      <text>
        <r>
          <rPr>
            <b/>
            <sz val="8"/>
            <color indexed="81"/>
            <rFont val="Tahoma"/>
            <charset val="222"/>
          </rPr>
          <t>-1</t>
        </r>
        <r>
          <rPr>
            <sz val="8"/>
            <color indexed="81"/>
            <rFont val="Tahoma"/>
            <charset val="222"/>
          </rPr>
          <t xml:space="preserve">
</t>
        </r>
      </text>
    </comment>
    <comment ref="J19" authorId="0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K19" authorId="0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N19" authorId="0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E20" authorId="1">
      <text>
        <r>
          <rPr>
            <b/>
            <sz val="8"/>
            <color indexed="81"/>
            <rFont val="Tahoma"/>
            <charset val="222"/>
          </rPr>
          <t>-1</t>
        </r>
        <r>
          <rPr>
            <sz val="8"/>
            <color indexed="81"/>
            <rFont val="Tahoma"/>
            <charset val="222"/>
          </rPr>
          <t xml:space="preserve">
</t>
        </r>
      </text>
    </comment>
    <comment ref="J23" authorId="0">
      <text>
        <r>
          <rPr>
            <b/>
            <sz val="9"/>
            <color indexed="81"/>
            <rFont val="Tahoma"/>
            <charset val="222"/>
          </rPr>
          <t>-1</t>
        </r>
      </text>
    </comment>
    <comment ref="N23" authorId="0">
      <text>
        <r>
          <rPr>
            <b/>
            <sz val="9"/>
            <color indexed="81"/>
            <rFont val="Tahoma"/>
            <charset val="222"/>
          </rPr>
          <t>+1</t>
        </r>
      </text>
    </comment>
  </commentList>
</comments>
</file>

<file path=xl/comments4.xml><?xml version="1.0" encoding="utf-8"?>
<comments xmlns="http://schemas.openxmlformats.org/spreadsheetml/2006/main">
  <authors>
    <author>Personal</author>
    <author>dv2538tx</author>
  </authors>
  <commentList>
    <comment ref="E1" authorId="0">
      <text>
        <r>
          <rPr>
            <b/>
            <sz val="8"/>
            <color indexed="81"/>
            <rFont val="Tahoma"/>
            <charset val="222"/>
          </rPr>
          <t>-1</t>
        </r>
      </text>
    </comment>
    <comment ref="J1" authorId="1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K1" authorId="1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L1" authorId="1">
      <text>
        <r>
          <rPr>
            <b/>
            <sz val="9"/>
            <color indexed="81"/>
            <rFont val="Tahoma"/>
            <charset val="222"/>
          </rPr>
          <t>-1</t>
        </r>
      </text>
    </comment>
    <comment ref="N1" authorId="1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E2" authorId="0">
      <text>
        <r>
          <rPr>
            <b/>
            <sz val="8"/>
            <color indexed="81"/>
            <rFont val="Tahoma"/>
            <charset val="222"/>
          </rPr>
          <t>-1</t>
        </r>
        <r>
          <rPr>
            <sz val="8"/>
            <color indexed="81"/>
            <rFont val="Tahoma"/>
            <charset val="222"/>
          </rPr>
          <t xml:space="preserve">
</t>
        </r>
      </text>
    </comment>
    <comment ref="E4" authorId="0">
      <text>
        <r>
          <rPr>
            <b/>
            <sz val="8"/>
            <color indexed="81"/>
            <rFont val="Tahoma"/>
            <charset val="222"/>
          </rPr>
          <t>-1</t>
        </r>
        <r>
          <rPr>
            <sz val="8"/>
            <color indexed="81"/>
            <rFont val="Tahoma"/>
            <charset val="222"/>
          </rPr>
          <t xml:space="preserve">
</t>
        </r>
      </text>
    </comment>
    <comment ref="E11" authorId="0">
      <text>
        <r>
          <rPr>
            <b/>
            <sz val="8"/>
            <color indexed="81"/>
            <rFont val="Tahoma"/>
            <charset val="222"/>
          </rPr>
          <t>+1</t>
        </r>
        <r>
          <rPr>
            <sz val="8"/>
            <color indexed="81"/>
            <rFont val="Tahoma"/>
            <charset val="222"/>
          </rPr>
          <t xml:space="preserve">
</t>
        </r>
      </text>
    </comment>
    <comment ref="F11" authorId="1">
      <text>
        <r>
          <rPr>
            <b/>
            <sz val="9"/>
            <color indexed="81"/>
            <rFont val="Tahoma"/>
            <charset val="222"/>
          </rPr>
          <t>-1</t>
        </r>
      </text>
    </comment>
    <comment ref="H11" authorId="1">
      <text>
        <r>
          <rPr>
            <b/>
            <sz val="9"/>
            <color indexed="81"/>
            <rFont val="Tahoma"/>
            <charset val="222"/>
          </rPr>
          <t>-1</t>
        </r>
      </text>
    </comment>
    <comment ref="J11" authorId="1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M11" authorId="1">
      <text>
        <r>
          <rPr>
            <b/>
            <sz val="9"/>
            <color indexed="81"/>
            <rFont val="Tahoma"/>
            <charset val="222"/>
          </rPr>
          <t>-1</t>
        </r>
      </text>
    </comment>
    <comment ref="N11" authorId="1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O11" authorId="1">
      <text>
        <r>
          <rPr>
            <b/>
            <sz val="9"/>
            <color indexed="81"/>
            <rFont val="Tahoma"/>
            <charset val="222"/>
          </rPr>
          <t>-1</t>
        </r>
      </text>
    </comment>
    <comment ref="E16" authorId="0">
      <text>
        <r>
          <rPr>
            <b/>
            <sz val="8"/>
            <color indexed="81"/>
            <rFont val="Tahoma"/>
            <charset val="222"/>
          </rPr>
          <t>+1</t>
        </r>
        <r>
          <rPr>
            <sz val="8"/>
            <color indexed="81"/>
            <rFont val="Tahoma"/>
            <charset val="222"/>
          </rPr>
          <t xml:space="preserve">
</t>
        </r>
      </text>
    </comment>
    <comment ref="F23" authorId="1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H23" authorId="1">
      <text>
        <r>
          <rPr>
            <b/>
            <sz val="9"/>
            <color indexed="81"/>
            <rFont val="Tahoma"/>
            <charset val="222"/>
          </rPr>
          <t>-1</t>
        </r>
      </text>
    </comment>
    <comment ref="K23" authorId="1">
      <text>
        <r>
          <rPr>
            <b/>
            <sz val="9"/>
            <color indexed="81"/>
            <rFont val="Tahoma"/>
            <charset val="222"/>
          </rPr>
          <t>+1</t>
        </r>
      </text>
    </comment>
    <comment ref="O23" authorId="1">
      <text>
        <r>
          <rPr>
            <b/>
            <sz val="9"/>
            <color indexed="81"/>
            <rFont val="Tahoma"/>
            <charset val="222"/>
          </rPr>
          <t>+1</t>
        </r>
      </text>
    </comment>
  </commentList>
</comments>
</file>

<file path=xl/sharedStrings.xml><?xml version="1.0" encoding="utf-8"?>
<sst xmlns="http://schemas.openxmlformats.org/spreadsheetml/2006/main" count="515" uniqueCount="217">
  <si>
    <t xml:space="preserve">ตาราง    4   ค่าใช้จ่ายเฉลี่ยต่อเดือนของครัวเรือน จำแนกตามประเภทของค่าใช้จ่าย และสถานะทางเศรษฐสังคมของครัวเรือน </t>
  </si>
  <si>
    <t>TABLE   4   AVERAGE  MONTHLY  EXPENDITURE  PER  HOUSEHOLD  BY TYPE OF  EXPENDITURE  AND SOCIO-ECONOMIC  CLASS</t>
  </si>
  <si>
    <t>(บาท-Baht)</t>
  </si>
  <si>
    <t>ผู้ถือครองทำการเกษตร/ เพาะเลี้ยง</t>
  </si>
  <si>
    <t>ผู้ดำเนินธุรกิจ</t>
  </si>
  <si>
    <t>ลูกจ้าง</t>
  </si>
  <si>
    <t>ผู้ไม่ได้</t>
  </si>
  <si>
    <t xml:space="preserve"> </t>
  </si>
  <si>
    <t>Farm Operators / Culture</t>
  </si>
  <si>
    <t>ของตนเอง</t>
  </si>
  <si>
    <t>Employees</t>
  </si>
  <si>
    <t>ปฏิบัติงาน</t>
  </si>
  <si>
    <t>เฉลี่ยต่อ</t>
  </si>
  <si>
    <t>ปลูกพืช/เลี้ยงสัตว์/เพาะเลี้ยง</t>
  </si>
  <si>
    <t>ประมง,ป่าไม้,ล่าสัตว์,</t>
  </si>
  <si>
    <t>ที่ไม่ใช่การเกษตร</t>
  </si>
  <si>
    <t>ผู้ปฏิบัติงาน</t>
  </si>
  <si>
    <t>คนงาน</t>
  </si>
  <si>
    <t>เสมียน</t>
  </si>
  <si>
    <t>เชิงเศรษฐกิจ</t>
  </si>
  <si>
    <t>ครัวเรือน</t>
  </si>
  <si>
    <t>Plant/Animal/Culture</t>
  </si>
  <si>
    <t>หาของป่า,บริการ</t>
  </si>
  <si>
    <t>Own-Account</t>
  </si>
  <si>
    <t>วิชาชีพ</t>
  </si>
  <si>
    <t>เกษตร</t>
  </si>
  <si>
    <t>ทั่วไป</t>
  </si>
  <si>
    <t>พนักงาน</t>
  </si>
  <si>
    <t>ในกระบวน</t>
  </si>
  <si>
    <t>Econo-</t>
  </si>
  <si>
    <t>ประเภทของค่าใช้จ่าย</t>
  </si>
  <si>
    <t>Average</t>
  </si>
  <si>
    <t>ส่วนใหญ่เป็น</t>
  </si>
  <si>
    <t>ส่วนใหญ่</t>
  </si>
  <si>
    <t>ทางการเกษตร</t>
  </si>
  <si>
    <t>Workers,</t>
  </si>
  <si>
    <t>นักวิชาการ</t>
  </si>
  <si>
    <t>Farm</t>
  </si>
  <si>
    <t>General</t>
  </si>
  <si>
    <t>พนักงานขาย</t>
  </si>
  <si>
    <t>การผลิต</t>
  </si>
  <si>
    <t>mically</t>
  </si>
  <si>
    <t>Expenditure Group</t>
  </si>
  <si>
    <t>per</t>
  </si>
  <si>
    <t>เจ้าของที่ดิน</t>
  </si>
  <si>
    <t>เช่าที่ดิน</t>
  </si>
  <si>
    <t>Fishing, Forestry,</t>
  </si>
  <si>
    <t>Non-Farm</t>
  </si>
  <si>
    <t>และนักบริหาร</t>
  </si>
  <si>
    <t>Workers</t>
  </si>
  <si>
    <t>และให้บริการ</t>
  </si>
  <si>
    <t>Production</t>
  </si>
  <si>
    <t>Inactive</t>
  </si>
  <si>
    <t>HH.</t>
  </si>
  <si>
    <t>Mainly</t>
  </si>
  <si>
    <t>Agricultural services</t>
  </si>
  <si>
    <t>Professional,</t>
  </si>
  <si>
    <t>Clerical,</t>
  </si>
  <si>
    <t>Owning</t>
  </si>
  <si>
    <t xml:space="preserve">Renting </t>
  </si>
  <si>
    <t>Tech. &amp; Adm.</t>
  </si>
  <si>
    <t>Sales &amp; Services</t>
  </si>
  <si>
    <t>Land</t>
  </si>
  <si>
    <r>
      <t>ค่าใช้จ่ายทั้งสิ้นต่อเดือน</t>
    </r>
    <r>
      <rPr>
        <b/>
        <i/>
        <sz val="14"/>
        <rFont val="Angsana New"/>
        <family val="1"/>
        <charset val="222"/>
      </rPr>
      <t/>
    </r>
  </si>
  <si>
    <t xml:space="preserve">  Total Monthly Expenditures</t>
  </si>
  <si>
    <r>
      <t xml:space="preserve">   ค่าใช้จ่ายเพื่อการอุปโภคบริโภค</t>
    </r>
    <r>
      <rPr>
        <b/>
        <i/>
        <sz val="14"/>
        <rFont val="Angsana New"/>
        <family val="1"/>
        <charset val="222"/>
      </rPr>
      <t/>
    </r>
  </si>
  <si>
    <t xml:space="preserve">  Consumption Expenditures</t>
  </si>
  <si>
    <t>อาหาร และเครื่องดื่ม (ไม่มีแอลกอฮอล์)</t>
  </si>
  <si>
    <t xml:space="preserve">  Food and Beverages (excludes alcoholic)</t>
  </si>
  <si>
    <r>
      <t xml:space="preserve">   อาหารปรุงที่บ้าน</t>
    </r>
    <r>
      <rPr>
        <b/>
        <i/>
        <sz val="16"/>
        <rFont val="Angsana New"/>
        <family val="1"/>
        <charset val="222"/>
      </rPr>
      <t/>
    </r>
  </si>
  <si>
    <t xml:space="preserve">   Food Prepared at Home</t>
  </si>
  <si>
    <t xml:space="preserve">      ข้าวและอาหารที่ทำจากแป้ง</t>
  </si>
  <si>
    <t xml:space="preserve">      Grains and Cereal Products</t>
  </si>
  <si>
    <t xml:space="preserve">      เนื้อสัตว์และสัตว์ปีก</t>
  </si>
  <si>
    <t xml:space="preserve">      Meat and Poultry</t>
  </si>
  <si>
    <t xml:space="preserve">      ปลาและสัตว์น้ำอื่น ๆ</t>
  </si>
  <si>
    <t xml:space="preserve">      Fishes and Seafood</t>
  </si>
  <si>
    <t xml:space="preserve">      นม เนยแข็ง และไข่</t>
  </si>
  <si>
    <t xml:space="preserve">      Milk, Cheese and Eggs</t>
  </si>
  <si>
    <t xml:space="preserve">      น้ำมันและไขมัน</t>
  </si>
  <si>
    <t xml:space="preserve">      Oils and Fats</t>
  </si>
  <si>
    <t xml:space="preserve">      ผลไม้และถั่วเปลือกแข็ง</t>
  </si>
  <si>
    <t xml:space="preserve">      Fruits and Nuts</t>
  </si>
  <si>
    <t xml:space="preserve">      ผัก</t>
  </si>
  <si>
    <t xml:space="preserve">      Vegetables</t>
  </si>
  <si>
    <t xml:space="preserve">      น้ำตาลและขนมหวาน</t>
  </si>
  <si>
    <t xml:space="preserve">      Sugar and Sweets</t>
  </si>
  <si>
    <t xml:space="preserve">      เครื่องปรุงรสและเครื่องเทศ</t>
  </si>
  <si>
    <t xml:space="preserve">      Spices and Condiments</t>
  </si>
  <si>
    <t xml:space="preserve">      เครื่องดื่มที่ไม่มีแอลกอฮอล์</t>
  </si>
  <si>
    <t xml:space="preserve">      Non-alcoholic Beverages</t>
  </si>
  <si>
    <t xml:space="preserve">           (ทั้งสำเร็จรูปและกึ่งสำเร็จรูป)</t>
  </si>
  <si>
    <t xml:space="preserve">           (prepared&amp;semi-prepared bev.)</t>
  </si>
  <si>
    <r>
      <t xml:space="preserve">   อาหารสำเร็จรูป</t>
    </r>
    <r>
      <rPr>
        <b/>
        <i/>
        <sz val="16"/>
        <rFont val="Angsana New"/>
        <family val="1"/>
        <charset val="222"/>
      </rPr>
      <t/>
    </r>
  </si>
  <si>
    <t xml:space="preserve">   Prepared Food </t>
  </si>
  <si>
    <t xml:space="preserve">      ซื้อมาบริโภคที่บ้าน</t>
  </si>
  <si>
    <t xml:space="preserve">      Food Taken Home</t>
  </si>
  <si>
    <t xml:space="preserve">      อาหารบริโภคนอกบ้าน</t>
  </si>
  <si>
    <t xml:space="preserve">      Food Eaten Away from Home</t>
  </si>
  <si>
    <t xml:space="preserve">          (รวมเครื่องดื่มไม่มีแอลกอฮอล์)</t>
  </si>
  <si>
    <t xml:space="preserve">            (include non-alcoholic bev.)</t>
  </si>
  <si>
    <r>
      <t>เครื่องดื่มที่มีแอลกอฮอล์</t>
    </r>
    <r>
      <rPr>
        <b/>
        <i/>
        <sz val="16"/>
        <rFont val="Angsana New"/>
        <family val="1"/>
        <charset val="222"/>
      </rPr>
      <t/>
    </r>
  </si>
  <si>
    <t>Alcoholic Beverages</t>
  </si>
  <si>
    <t xml:space="preserve">      ดื่มที่บ้าน</t>
  </si>
  <si>
    <t>-</t>
  </si>
  <si>
    <t xml:space="preserve">      Drunk At Home</t>
  </si>
  <si>
    <t xml:space="preserve">      ดื่มนอกบ้าน</t>
  </si>
  <si>
    <t xml:space="preserve">      Drunk Away from Home</t>
  </si>
  <si>
    <t>ยาสูบ หมาก ยานัตถุ์ และอื่นๆ</t>
  </si>
  <si>
    <t>Tobacco Products</t>
  </si>
  <si>
    <t xml:space="preserve">     บุหรี่ ซิการ์ ยาเส้น  ฯลฯ</t>
  </si>
  <si>
    <t xml:space="preserve">      Cigarettes, Tobacco etc.</t>
  </si>
  <si>
    <t xml:space="preserve">     หมาก พลู ยานัตถุ์ ฯลฯ</t>
  </si>
  <si>
    <t xml:space="preserve">      Betelnut, Snuff etc.</t>
  </si>
  <si>
    <t>ค่าใช้จ่ายเกี่ยวกับที่อยู่อาศัย เครื่องแต่งบ้าน</t>
  </si>
  <si>
    <t>Household Operation, Furnitures</t>
  </si>
  <si>
    <t xml:space="preserve">      และเครื่องใช้ต่างๆ</t>
  </si>
  <si>
    <t xml:space="preserve">      and Equipment</t>
  </si>
  <si>
    <t xml:space="preserve">      ค่าที่อยู่อาศัย</t>
  </si>
  <si>
    <t xml:space="preserve">       Shelter</t>
  </si>
  <si>
    <t xml:space="preserve">      ค่าประเมินค่าเช่าบ้านที่ไม่เสียเงิน</t>
  </si>
  <si>
    <t xml:space="preserve">      Estimated Rental value of</t>
  </si>
  <si>
    <t xml:space="preserve">        (รวมบ้านของตนเอง)</t>
  </si>
  <si>
    <t xml:space="preserve">         Dwelling (Include owned dwelling)</t>
  </si>
  <si>
    <t xml:space="preserve">      ค่าบำรุงรักษาและซ่อมแซมบ้าน</t>
  </si>
  <si>
    <t xml:space="preserve">      Repair / Maintenance Dwelling</t>
  </si>
  <si>
    <t xml:space="preserve">      เครื่องแต่งบ้านและบริภัณฑ์อื่น ๆ</t>
  </si>
  <si>
    <t xml:space="preserve">      Furnitures and Major Equipment</t>
  </si>
  <si>
    <t xml:space="preserve">      สิ่งทอสำหรับใช้ในบ้าน</t>
  </si>
  <si>
    <t xml:space="preserve">      Household Textiles</t>
  </si>
  <si>
    <t xml:space="preserve">      เครื่องใช้สอยเบ็ดเตล็ดในบ้าน</t>
  </si>
  <si>
    <t xml:space="preserve">      Small Appliances</t>
  </si>
  <si>
    <t xml:space="preserve">      เชื้อเพลิง แสงสว่างและน้ำ</t>
  </si>
  <si>
    <t xml:space="preserve">      Fuel, Lighting and Water supply</t>
  </si>
  <si>
    <t xml:space="preserve">      ค่าใช้จ่ายในการทำความสะอาด</t>
  </si>
  <si>
    <t xml:space="preserve">      Cleaning Supplies</t>
  </si>
  <si>
    <t xml:space="preserve">      ค่าจ้างบุคคลที่ให้บริการครัวเรือน</t>
  </si>
  <si>
    <t xml:space="preserve">       Service Workers in Household</t>
  </si>
  <si>
    <t>ตาราง    4   ค่าใช้จ่ายเฉลี่ยต่อเดือนของครัวเรือน จำแนกตามประเภทของค่าใช้จ่าย และสถานะทางเศรษฐสังคมของครัวเรือน (ต่อ)</t>
  </si>
  <si>
    <t>TABLE   4   AVERAGE  MONTHLY  EXPENDITURE  PER  HOUSEHOLD  BY TYPE OF  EXPENDITURE  AND SOCIO-ECONOMIC  CLASS (Contd.)</t>
  </si>
  <si>
    <r>
      <t>เครื่องนุ่งห่มและรองเท้า</t>
    </r>
    <r>
      <rPr>
        <b/>
        <i/>
        <sz val="16"/>
        <rFont val="Angsana New"/>
        <family val="1"/>
        <charset val="222"/>
      </rPr>
      <t/>
    </r>
  </si>
  <si>
    <t>Apparel and Footwear</t>
  </si>
  <si>
    <r>
      <t xml:space="preserve">      ผ้า  เสื้อผ้าและเครื่องแต่งกาย</t>
    </r>
    <r>
      <rPr>
        <i/>
        <sz val="16"/>
        <rFont val="Angsana New"/>
        <family val="1"/>
      </rPr>
      <t/>
    </r>
  </si>
  <si>
    <t xml:space="preserve">      Cloth and Clothing</t>
  </si>
  <si>
    <t xml:space="preserve">      รองเท้า</t>
  </si>
  <si>
    <t xml:space="preserve">      Footwear</t>
  </si>
  <si>
    <t>ค่าใช้จ่ายส่วนบุคคล</t>
  </si>
  <si>
    <t xml:space="preserve">   Personal Care</t>
  </si>
  <si>
    <t xml:space="preserve">      ของใช้ส่วนบุคคล</t>
  </si>
  <si>
    <t xml:space="preserve">      Personal Supplies</t>
  </si>
  <si>
    <t xml:space="preserve">      ค่าบริการส่วนบุคคล</t>
  </si>
  <si>
    <t xml:space="preserve">      Personal Services</t>
  </si>
  <si>
    <t>เวชภัณฑ์และค่าตรวจรักษาพยาบาล</t>
  </si>
  <si>
    <t xml:space="preserve">   Medical and Health Care</t>
  </si>
  <si>
    <t xml:space="preserve">      ยาและเวชภัณฑ์</t>
  </si>
  <si>
    <t xml:space="preserve">      Medicine and Supplies </t>
  </si>
  <si>
    <t xml:space="preserve">      ค่ารักษาพยาบาล (คนไข้นอก)</t>
  </si>
  <si>
    <t xml:space="preserve">      Medical Services (outpatients)</t>
  </si>
  <si>
    <t xml:space="preserve">      ค่ารักษาพยาบาล (คนไข้ใน)</t>
  </si>
  <si>
    <t xml:space="preserve">      Medical Services (inpatients)</t>
  </si>
  <si>
    <r>
      <t>ค่าใช้จ่ายเกี่ยวกับการเดินทางและการสื่อสาร</t>
    </r>
    <r>
      <rPr>
        <b/>
        <i/>
        <sz val="14"/>
        <rFont val="Angsana New"/>
        <family val="1"/>
      </rPr>
      <t/>
    </r>
  </si>
  <si>
    <t xml:space="preserve">   Transport and Communication</t>
  </si>
  <si>
    <t xml:space="preserve">      ค่าซื้อยานพาหนะ</t>
  </si>
  <si>
    <t xml:space="preserve">     Vehicles Purchase</t>
  </si>
  <si>
    <t xml:space="preserve">      ค่าใช้จ่ายเกี่ยวกับยานพาหนะ</t>
  </si>
  <si>
    <t xml:space="preserve">      Vehicle Repairing &amp; Maintenance</t>
  </si>
  <si>
    <t xml:space="preserve">      ค่าใช้จ่ายในการเดินทางตามปกติ</t>
  </si>
  <si>
    <t xml:space="preserve">      Local Transportation</t>
  </si>
  <si>
    <t xml:space="preserve">      ค่าใช้จ่ายการเดินทางในโอกาสพิเศษ</t>
  </si>
  <si>
    <t xml:space="preserve">      Special Occasion Travelling </t>
  </si>
  <si>
    <t xml:space="preserve">        และท่องเที่ยว</t>
  </si>
  <si>
    <t xml:space="preserve">         and Tour</t>
  </si>
  <si>
    <t xml:space="preserve">      ค่าใช้จ่ายเกี่ยวกับการสื่อสาร</t>
  </si>
  <si>
    <t xml:space="preserve">      Communication</t>
  </si>
  <si>
    <t>การศึกษา</t>
  </si>
  <si>
    <t xml:space="preserve">   Education</t>
  </si>
  <si>
    <t>การบันเทิง การอ่านและกิจกรรมทางศาสนา</t>
  </si>
  <si>
    <t xml:space="preserve">   Recreation  Reading and</t>
  </si>
  <si>
    <t xml:space="preserve">        Religious Activity</t>
  </si>
  <si>
    <r>
      <t xml:space="preserve">      ค่าซื้ออุปกรณ์การบันเทิงและกีฬา</t>
    </r>
    <r>
      <rPr>
        <i/>
        <sz val="14"/>
        <rFont val="Angsana New"/>
        <family val="1"/>
        <charset val="222"/>
      </rPr>
      <t/>
    </r>
  </si>
  <si>
    <t xml:space="preserve">      Recreation Equipment and Sports</t>
  </si>
  <si>
    <t xml:space="preserve">      ค่าซื้อเครื่องเล่น สัตว์เลี้ยง ไม้ประดับ</t>
  </si>
  <si>
    <t xml:space="preserve">      Toys, Pets, Shurbs and Recreation</t>
  </si>
  <si>
    <t xml:space="preserve">         และการบันเทิง</t>
  </si>
  <si>
    <t xml:space="preserve">      ค่าผ่านประตู ค่าเรียนและเล่นกีฬา</t>
  </si>
  <si>
    <t xml:space="preserve">      Admission, Sports fee</t>
  </si>
  <si>
    <t xml:space="preserve">      ค่าใช้จ่ายเกี่ยวกับการอ่าน/การศาสนาและ</t>
  </si>
  <si>
    <t xml:space="preserve">      Reading/ Religious Activities </t>
  </si>
  <si>
    <t xml:space="preserve">         ลัทธิความเชื่อ</t>
  </si>
  <si>
    <t>ค่าใช้จ่ายเกี่ยวกับการจัดงานพิธี</t>
  </si>
  <si>
    <r>
      <t xml:space="preserve">       ในโอกาสพิเศษ</t>
    </r>
    <r>
      <rPr>
        <b/>
        <i/>
        <sz val="14"/>
        <rFont val="Angsana New"/>
        <family val="1"/>
        <charset val="222"/>
      </rPr>
      <t/>
    </r>
  </si>
  <si>
    <t xml:space="preserve">      Special Ceremony Expenses</t>
  </si>
  <si>
    <t>ค่าใช้จ่ายที่ไม่เกี่ยวกับการอุปโภคบริโภค</t>
  </si>
  <si>
    <t xml:space="preserve">   Non-Consumption Expenditures</t>
  </si>
  <si>
    <r>
      <t xml:space="preserve">      ภาษี/ธรรมเนียม/ค่าปรับ</t>
    </r>
    <r>
      <rPr>
        <i/>
        <sz val="14"/>
        <rFont val="Angsana New"/>
        <family val="1"/>
        <charset val="222"/>
      </rPr>
      <t/>
    </r>
  </si>
  <si>
    <t xml:space="preserve">     Taxes/Charge/Fees and Fine</t>
  </si>
  <si>
    <t xml:space="preserve">      ค่าสมาชิกกลุ่มอาชีพ</t>
  </si>
  <si>
    <t xml:space="preserve">      Career Membership Expense</t>
  </si>
  <si>
    <t xml:space="preserve">     เงิน/สิ่งของที่ส่งให้บุคคลนอกครัวเรือน</t>
  </si>
  <si>
    <t xml:space="preserve">      Money/Meterial Give to Other Person</t>
  </si>
  <si>
    <t xml:space="preserve">          (outside this household)</t>
  </si>
  <si>
    <t xml:space="preserve">     บริจาคเงิน/สิ่งของให้แก่องค์กรต่างๆ</t>
  </si>
  <si>
    <t xml:space="preserve">      Contribute Money/Material to NGO </t>
  </si>
  <si>
    <t xml:space="preserve">         Institute</t>
  </si>
  <si>
    <t xml:space="preserve">      เงินทำบุญ/เงินช่วยเหลืออื่นๆ</t>
  </si>
  <si>
    <t xml:space="preserve">      Other Contributions</t>
  </si>
  <si>
    <t xml:space="preserve">     ค่าเบี้ยประกันภัย/ทรัพย์สิน/ประกันชีวิต/เงินฌาปนกิจศพ</t>
  </si>
  <si>
    <t xml:space="preserve">         เงินสมทบประกันสังคม</t>
  </si>
  <si>
    <t xml:space="preserve">      Insurances Premiums, Cremation fee etc.</t>
  </si>
  <si>
    <t xml:space="preserve">    ค่าซื้อสลากกินแบ่ง/หวยของรัฐ/และการพนันอื่นๆ</t>
  </si>
  <si>
    <t xml:space="preserve">      Lottery Tickets and Other Kind of Gambing</t>
  </si>
  <si>
    <t xml:space="preserve">    ดอกเบี้ยจ่าย/ดอกเบี้ยแชร์</t>
  </si>
  <si>
    <t xml:space="preserve">      Interest Payment</t>
  </si>
  <si>
    <t xml:space="preserve">    ค่าใช้จ่ายอื่น ๆ</t>
  </si>
  <si>
    <t xml:space="preserve">      Other Expenses</t>
  </si>
  <si>
    <t>ที่มา  :  การสำรวจภาวะเศรษฐกิจและสังคมของครัวเรือน พ.ศ. 2552 จังหวัดลำพูน</t>
  </si>
  <si>
    <t xml:space="preserve">             THE  2009  HOUSEHOLD  SOCIO  -  ECONOMIC  SYRVEY  LAMPHUN  PROVINCE</t>
  </si>
</sst>
</file>

<file path=xl/styles.xml><?xml version="1.0" encoding="utf-8"?>
<styleSheet xmlns="http://schemas.openxmlformats.org/spreadsheetml/2006/main">
  <fonts count="18">
    <font>
      <sz val="10"/>
      <name val="Arial"/>
      <charset val="222"/>
    </font>
    <font>
      <sz val="16"/>
      <name val="Angsana New"/>
      <family val="1"/>
    </font>
    <font>
      <b/>
      <sz val="12"/>
      <name val="Angsana New"/>
      <family val="1"/>
      <charset val="222"/>
    </font>
    <font>
      <b/>
      <sz val="16"/>
      <name val="Angsana New"/>
      <family val="1"/>
    </font>
    <font>
      <b/>
      <sz val="11"/>
      <name val="Angsana New"/>
      <family val="1"/>
    </font>
    <font>
      <sz val="9"/>
      <name val="Angsana New"/>
      <family val="1"/>
    </font>
    <font>
      <b/>
      <sz val="9"/>
      <name val="Angsana New"/>
      <family val="1"/>
    </font>
    <font>
      <b/>
      <i/>
      <sz val="14"/>
      <name val="Angsana New"/>
      <family val="1"/>
      <charset val="222"/>
    </font>
    <font>
      <b/>
      <i/>
      <sz val="16"/>
      <name val="Angsana New"/>
      <family val="1"/>
      <charset val="222"/>
    </font>
    <font>
      <b/>
      <sz val="9"/>
      <color indexed="81"/>
      <name val="Tahoma"/>
      <charset val="222"/>
    </font>
    <font>
      <sz val="9"/>
      <color indexed="81"/>
      <name val="Tahoma"/>
      <charset val="222"/>
    </font>
    <font>
      <b/>
      <sz val="8"/>
      <color indexed="81"/>
      <name val="Tahoma"/>
      <charset val="222"/>
    </font>
    <font>
      <sz val="8"/>
      <color indexed="81"/>
      <name val="Tahoma"/>
      <charset val="222"/>
    </font>
    <font>
      <b/>
      <sz val="9"/>
      <color indexed="17"/>
      <name val="Angsana New"/>
      <family val="1"/>
    </font>
    <font>
      <i/>
      <sz val="16"/>
      <name val="Angsana New"/>
      <family val="1"/>
    </font>
    <font>
      <b/>
      <i/>
      <sz val="14"/>
      <name val="Angsana New"/>
      <family val="1"/>
    </font>
    <font>
      <b/>
      <i/>
      <sz val="9"/>
      <name val="Angsana New"/>
      <family val="1"/>
    </font>
    <font>
      <i/>
      <sz val="14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3" fontId="6" fillId="0" borderId="0" xfId="0" applyNumberFormat="1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0" fontId="5" fillId="0" borderId="0" xfId="0" quotePrefix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quotePrefix="1" applyFont="1" applyFill="1" applyAlignment="1">
      <alignment horizontal="center" vertical="center"/>
    </xf>
    <xf numFmtId="3" fontId="13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/>
    <xf numFmtId="0" fontId="5" fillId="0" borderId="0" xfId="0" applyFont="1" applyFill="1" applyAlignment="1"/>
    <xf numFmtId="0" fontId="6" fillId="0" borderId="0" xfId="0" applyFont="1" applyFill="1"/>
    <xf numFmtId="0" fontId="6" fillId="0" borderId="0" xfId="0" applyFont="1" applyFill="1" applyAlignment="1"/>
    <xf numFmtId="0" fontId="16" fillId="0" borderId="0" xfId="0" applyFont="1" applyFill="1"/>
    <xf numFmtId="3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/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ปกติ" xfId="0" builtinId="0"/>
    <cellStyle name="ปกติ_table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56222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447675</xdr:colOff>
      <xdr:row>13</xdr:row>
      <xdr:rowOff>0</xdr:rowOff>
    </xdr:from>
    <xdr:to>
      <xdr:col>5</xdr:col>
      <xdr:colOff>447675</xdr:colOff>
      <xdr:row>13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00990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476250</xdr:colOff>
      <xdr:row>13</xdr:row>
      <xdr:rowOff>0</xdr:rowOff>
    </xdr:from>
    <xdr:to>
      <xdr:col>6</xdr:col>
      <xdr:colOff>447675</xdr:colOff>
      <xdr:row>13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52425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581025</xdr:colOff>
      <xdr:row>13</xdr:row>
      <xdr:rowOff>0</xdr:rowOff>
    </xdr:from>
    <xdr:to>
      <xdr:col>7</xdr:col>
      <xdr:colOff>581025</xdr:colOff>
      <xdr:row>13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410527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504825</xdr:colOff>
      <xdr:row>13</xdr:row>
      <xdr:rowOff>0</xdr:rowOff>
    </xdr:from>
    <xdr:to>
      <xdr:col>8</xdr:col>
      <xdr:colOff>504825</xdr:colOff>
      <xdr:row>13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481012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476250</xdr:colOff>
      <xdr:row>13</xdr:row>
      <xdr:rowOff>0</xdr:rowOff>
    </xdr:from>
    <xdr:to>
      <xdr:col>9</xdr:col>
      <xdr:colOff>476250</xdr:colOff>
      <xdr:row>13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36257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390525</xdr:colOff>
      <xdr:row>13</xdr:row>
      <xdr:rowOff>0</xdr:rowOff>
    </xdr:from>
    <xdr:to>
      <xdr:col>10</xdr:col>
      <xdr:colOff>314325</xdr:colOff>
      <xdr:row>13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571500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381000</xdr:colOff>
      <xdr:row>13</xdr:row>
      <xdr:rowOff>0</xdr:rowOff>
    </xdr:from>
    <xdr:to>
      <xdr:col>11</xdr:col>
      <xdr:colOff>314325</xdr:colOff>
      <xdr:row>13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602932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476250</xdr:colOff>
      <xdr:row>13</xdr:row>
      <xdr:rowOff>0</xdr:rowOff>
    </xdr:from>
    <xdr:to>
      <xdr:col>12</xdr:col>
      <xdr:colOff>476250</xdr:colOff>
      <xdr:row>13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650557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419100</xdr:colOff>
      <xdr:row>13</xdr:row>
      <xdr:rowOff>0</xdr:rowOff>
    </xdr:from>
    <xdr:to>
      <xdr:col>13</xdr:col>
      <xdr:colOff>419100</xdr:colOff>
      <xdr:row>13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706755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390525</xdr:colOff>
      <xdr:row>13</xdr:row>
      <xdr:rowOff>0</xdr:rowOff>
    </xdr:from>
    <xdr:to>
      <xdr:col>14</xdr:col>
      <xdr:colOff>390525</xdr:colOff>
      <xdr:row>13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748665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581025</xdr:colOff>
      <xdr:row>13</xdr:row>
      <xdr:rowOff>0</xdr:rowOff>
    </xdr:from>
    <xdr:to>
      <xdr:col>14</xdr:col>
      <xdr:colOff>409575</xdr:colOff>
      <xdr:row>13</xdr:row>
      <xdr:rowOff>0</xdr:rowOff>
    </xdr:to>
    <xdr:grpSp>
      <xdr:nvGrpSpPr>
        <xdr:cNvPr id="13" name="Group 13"/>
        <xdr:cNvGrpSpPr>
          <a:grpSpLocks/>
        </xdr:cNvGrpSpPr>
      </xdr:nvGrpSpPr>
      <xdr:grpSpPr bwMode="auto">
        <a:xfrm>
          <a:off x="2555875" y="3416300"/>
          <a:ext cx="4972050" cy="0"/>
          <a:chOff x="458" y="1345"/>
          <a:chExt cx="1045" cy="1062"/>
        </a:xfrm>
      </xdr:grpSpPr>
      <xdr:sp macro="" textlink="">
        <xdr:nvSpPr>
          <xdr:cNvPr id="14" name="Line 14"/>
          <xdr:cNvSpPr>
            <a:spLocks noChangeShapeType="1"/>
          </xdr:cNvSpPr>
        </xdr:nvSpPr>
        <xdr:spPr bwMode="auto">
          <a:xfrm>
            <a:off x="544" y="1345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5" name="Line 15"/>
          <xdr:cNvSpPr>
            <a:spLocks noChangeShapeType="1"/>
          </xdr:cNvSpPr>
        </xdr:nvSpPr>
        <xdr:spPr bwMode="auto">
          <a:xfrm>
            <a:off x="626" y="1349"/>
            <a:ext cx="0" cy="10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6" name="Line 16"/>
          <xdr:cNvSpPr>
            <a:spLocks noChangeShapeType="1"/>
          </xdr:cNvSpPr>
        </xdr:nvSpPr>
        <xdr:spPr bwMode="auto">
          <a:xfrm>
            <a:off x="847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7" name="Line 17"/>
          <xdr:cNvSpPr>
            <a:spLocks noChangeShapeType="1"/>
          </xdr:cNvSpPr>
        </xdr:nvSpPr>
        <xdr:spPr bwMode="auto">
          <a:xfrm>
            <a:off x="973" y="1347"/>
            <a:ext cx="0" cy="105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8" name="Line 18"/>
          <xdr:cNvSpPr>
            <a:spLocks noChangeShapeType="1"/>
          </xdr:cNvSpPr>
        </xdr:nvSpPr>
        <xdr:spPr bwMode="auto">
          <a:xfrm>
            <a:off x="1077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9" name="Line 19"/>
          <xdr:cNvSpPr>
            <a:spLocks noChangeShapeType="1"/>
          </xdr:cNvSpPr>
        </xdr:nvSpPr>
        <xdr:spPr bwMode="auto">
          <a:xfrm>
            <a:off x="1165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0" name="Line 20"/>
          <xdr:cNvSpPr>
            <a:spLocks noChangeShapeType="1"/>
          </xdr:cNvSpPr>
        </xdr:nvSpPr>
        <xdr:spPr bwMode="auto">
          <a:xfrm>
            <a:off x="1236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1" name="Line 21"/>
          <xdr:cNvSpPr>
            <a:spLocks noChangeShapeType="1"/>
          </xdr:cNvSpPr>
        </xdr:nvSpPr>
        <xdr:spPr bwMode="auto">
          <a:xfrm>
            <a:off x="1317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2" name="Line 22"/>
          <xdr:cNvSpPr>
            <a:spLocks noChangeShapeType="1"/>
          </xdr:cNvSpPr>
        </xdr:nvSpPr>
        <xdr:spPr bwMode="auto">
          <a:xfrm>
            <a:off x="1411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3" name="Line 23"/>
          <xdr:cNvSpPr>
            <a:spLocks noChangeShapeType="1"/>
          </xdr:cNvSpPr>
        </xdr:nvSpPr>
        <xdr:spPr bwMode="auto">
          <a:xfrm>
            <a:off x="1503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4" name="Line 24"/>
          <xdr:cNvSpPr>
            <a:spLocks noChangeShapeType="1"/>
          </xdr:cNvSpPr>
        </xdr:nvSpPr>
        <xdr:spPr bwMode="auto">
          <a:xfrm>
            <a:off x="730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5" name="Line 25"/>
          <xdr:cNvSpPr>
            <a:spLocks noChangeShapeType="1"/>
          </xdr:cNvSpPr>
        </xdr:nvSpPr>
        <xdr:spPr bwMode="auto">
          <a:xfrm>
            <a:off x="458" y="1345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</xdr:grp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>
          <a:off x="256222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428625</xdr:colOff>
      <xdr:row>13</xdr:row>
      <xdr:rowOff>0</xdr:rowOff>
    </xdr:from>
    <xdr:to>
      <xdr:col>5</xdr:col>
      <xdr:colOff>428625</xdr:colOff>
      <xdr:row>13</xdr:row>
      <xdr:rowOff>0</xdr:rowOff>
    </xdr:to>
    <xdr:sp macro="" textlink="">
      <xdr:nvSpPr>
        <xdr:cNvPr id="27" name="Line 27"/>
        <xdr:cNvSpPr>
          <a:spLocks noChangeShapeType="1"/>
        </xdr:cNvSpPr>
      </xdr:nvSpPr>
      <xdr:spPr bwMode="auto">
        <a:xfrm>
          <a:off x="299085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590550</xdr:colOff>
      <xdr:row>13</xdr:row>
      <xdr:rowOff>0</xdr:rowOff>
    </xdr:from>
    <xdr:to>
      <xdr:col>7</xdr:col>
      <xdr:colOff>590550</xdr:colOff>
      <xdr:row>13</xdr:row>
      <xdr:rowOff>0</xdr:rowOff>
    </xdr:to>
    <xdr:sp macro="" textlink="">
      <xdr:nvSpPr>
        <xdr:cNvPr id="28" name="Line 28"/>
        <xdr:cNvSpPr>
          <a:spLocks noChangeShapeType="1"/>
        </xdr:cNvSpPr>
      </xdr:nvSpPr>
      <xdr:spPr bwMode="auto">
        <a:xfrm>
          <a:off x="411480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438150</xdr:colOff>
      <xdr:row>13</xdr:row>
      <xdr:rowOff>0</xdr:rowOff>
    </xdr:from>
    <xdr:to>
      <xdr:col>8</xdr:col>
      <xdr:colOff>438150</xdr:colOff>
      <xdr:row>13</xdr:row>
      <xdr:rowOff>0</xdr:rowOff>
    </xdr:to>
    <xdr:sp macro="" textlink="">
      <xdr:nvSpPr>
        <xdr:cNvPr id="29" name="Line 29"/>
        <xdr:cNvSpPr>
          <a:spLocks noChangeShapeType="1"/>
        </xdr:cNvSpPr>
      </xdr:nvSpPr>
      <xdr:spPr bwMode="auto">
        <a:xfrm>
          <a:off x="474345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428625</xdr:colOff>
      <xdr:row>13</xdr:row>
      <xdr:rowOff>0</xdr:rowOff>
    </xdr:from>
    <xdr:to>
      <xdr:col>9</xdr:col>
      <xdr:colOff>428625</xdr:colOff>
      <xdr:row>13</xdr:row>
      <xdr:rowOff>0</xdr:rowOff>
    </xdr:to>
    <xdr:sp macro="" textlink="">
      <xdr:nvSpPr>
        <xdr:cNvPr id="30" name="Line 30"/>
        <xdr:cNvSpPr>
          <a:spLocks noChangeShapeType="1"/>
        </xdr:cNvSpPr>
      </xdr:nvSpPr>
      <xdr:spPr bwMode="auto">
        <a:xfrm>
          <a:off x="531495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304800</xdr:colOff>
      <xdr:row>13</xdr:row>
      <xdr:rowOff>0</xdr:rowOff>
    </xdr:from>
    <xdr:to>
      <xdr:col>10</xdr:col>
      <xdr:colOff>304800</xdr:colOff>
      <xdr:row>13</xdr:row>
      <xdr:rowOff>0</xdr:rowOff>
    </xdr:to>
    <xdr:sp macro="" textlink="">
      <xdr:nvSpPr>
        <xdr:cNvPr id="31" name="Line 31"/>
        <xdr:cNvSpPr>
          <a:spLocks noChangeShapeType="1"/>
        </xdr:cNvSpPr>
      </xdr:nvSpPr>
      <xdr:spPr bwMode="auto">
        <a:xfrm>
          <a:off x="570547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352425</xdr:colOff>
      <xdr:row>13</xdr:row>
      <xdr:rowOff>0</xdr:rowOff>
    </xdr:from>
    <xdr:to>
      <xdr:col>11</xdr:col>
      <xdr:colOff>314325</xdr:colOff>
      <xdr:row>13</xdr:row>
      <xdr:rowOff>0</xdr:rowOff>
    </xdr:to>
    <xdr:sp macro="" textlink="">
      <xdr:nvSpPr>
        <xdr:cNvPr id="32" name="Line 32"/>
        <xdr:cNvSpPr>
          <a:spLocks noChangeShapeType="1"/>
        </xdr:cNvSpPr>
      </xdr:nvSpPr>
      <xdr:spPr bwMode="auto">
        <a:xfrm>
          <a:off x="602932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400050</xdr:colOff>
      <xdr:row>13</xdr:row>
      <xdr:rowOff>0</xdr:rowOff>
    </xdr:from>
    <xdr:to>
      <xdr:col>12</xdr:col>
      <xdr:colOff>400050</xdr:colOff>
      <xdr:row>13</xdr:row>
      <xdr:rowOff>0</xdr:rowOff>
    </xdr:to>
    <xdr:sp macro="" textlink="">
      <xdr:nvSpPr>
        <xdr:cNvPr id="33" name="Line 33"/>
        <xdr:cNvSpPr>
          <a:spLocks noChangeShapeType="1"/>
        </xdr:cNvSpPr>
      </xdr:nvSpPr>
      <xdr:spPr bwMode="auto">
        <a:xfrm>
          <a:off x="642937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381000</xdr:colOff>
      <xdr:row>13</xdr:row>
      <xdr:rowOff>0</xdr:rowOff>
    </xdr:from>
    <xdr:to>
      <xdr:col>13</xdr:col>
      <xdr:colOff>381000</xdr:colOff>
      <xdr:row>13</xdr:row>
      <xdr:rowOff>0</xdr:rowOff>
    </xdr:to>
    <xdr:sp macro="" textlink="">
      <xdr:nvSpPr>
        <xdr:cNvPr id="34" name="Line 34"/>
        <xdr:cNvSpPr>
          <a:spLocks noChangeShapeType="1"/>
        </xdr:cNvSpPr>
      </xdr:nvSpPr>
      <xdr:spPr bwMode="auto">
        <a:xfrm>
          <a:off x="702945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314325</xdr:colOff>
      <xdr:row>13</xdr:row>
      <xdr:rowOff>0</xdr:rowOff>
    </xdr:from>
    <xdr:to>
      <xdr:col>14</xdr:col>
      <xdr:colOff>314325</xdr:colOff>
      <xdr:row>13</xdr:row>
      <xdr:rowOff>0</xdr:rowOff>
    </xdr:to>
    <xdr:sp macro="" textlink="">
      <xdr:nvSpPr>
        <xdr:cNvPr id="35" name="Line 35"/>
        <xdr:cNvSpPr>
          <a:spLocks noChangeShapeType="1"/>
        </xdr:cNvSpPr>
      </xdr:nvSpPr>
      <xdr:spPr bwMode="auto">
        <a:xfrm>
          <a:off x="741045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428625</xdr:colOff>
      <xdr:row>13</xdr:row>
      <xdr:rowOff>0</xdr:rowOff>
    </xdr:from>
    <xdr:to>
      <xdr:col>6</xdr:col>
      <xdr:colOff>428625</xdr:colOff>
      <xdr:row>13</xdr:row>
      <xdr:rowOff>0</xdr:rowOff>
    </xdr:to>
    <xdr:sp macro="" textlink="">
      <xdr:nvSpPr>
        <xdr:cNvPr id="36" name="Line 36"/>
        <xdr:cNvSpPr>
          <a:spLocks noChangeShapeType="1"/>
        </xdr:cNvSpPr>
      </xdr:nvSpPr>
      <xdr:spPr bwMode="auto">
        <a:xfrm>
          <a:off x="350520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485775</xdr:colOff>
      <xdr:row>13</xdr:row>
      <xdr:rowOff>0</xdr:rowOff>
    </xdr:from>
    <xdr:to>
      <xdr:col>4</xdr:col>
      <xdr:colOff>485775</xdr:colOff>
      <xdr:row>13</xdr:row>
      <xdr:rowOff>0</xdr:rowOff>
    </xdr:to>
    <xdr:sp macro="" textlink="">
      <xdr:nvSpPr>
        <xdr:cNvPr id="37" name="Line 37"/>
        <xdr:cNvSpPr>
          <a:spLocks noChangeShapeType="1"/>
        </xdr:cNvSpPr>
      </xdr:nvSpPr>
      <xdr:spPr bwMode="auto">
        <a:xfrm>
          <a:off x="245745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38" name="Line 38"/>
        <xdr:cNvSpPr>
          <a:spLocks noChangeShapeType="1"/>
        </xdr:cNvSpPr>
      </xdr:nvSpPr>
      <xdr:spPr bwMode="auto">
        <a:xfrm>
          <a:off x="256222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371475</xdr:colOff>
      <xdr:row>13</xdr:row>
      <xdr:rowOff>0</xdr:rowOff>
    </xdr:from>
    <xdr:to>
      <xdr:col>5</xdr:col>
      <xdr:colOff>371475</xdr:colOff>
      <xdr:row>13</xdr:row>
      <xdr:rowOff>0</xdr:rowOff>
    </xdr:to>
    <xdr:sp macro="" textlink="">
      <xdr:nvSpPr>
        <xdr:cNvPr id="39" name="Line 39"/>
        <xdr:cNvSpPr>
          <a:spLocks noChangeShapeType="1"/>
        </xdr:cNvSpPr>
      </xdr:nvSpPr>
      <xdr:spPr bwMode="auto">
        <a:xfrm>
          <a:off x="293370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504825</xdr:colOff>
      <xdr:row>13</xdr:row>
      <xdr:rowOff>0</xdr:rowOff>
    </xdr:from>
    <xdr:to>
      <xdr:col>7</xdr:col>
      <xdr:colOff>504825</xdr:colOff>
      <xdr:row>13</xdr:row>
      <xdr:rowOff>0</xdr:rowOff>
    </xdr:to>
    <xdr:sp macro="" textlink="">
      <xdr:nvSpPr>
        <xdr:cNvPr id="40" name="Line 40"/>
        <xdr:cNvSpPr>
          <a:spLocks noChangeShapeType="1"/>
        </xdr:cNvSpPr>
      </xdr:nvSpPr>
      <xdr:spPr bwMode="auto">
        <a:xfrm>
          <a:off x="402907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476250</xdr:colOff>
      <xdr:row>13</xdr:row>
      <xdr:rowOff>0</xdr:rowOff>
    </xdr:from>
    <xdr:to>
      <xdr:col>8</xdr:col>
      <xdr:colOff>476250</xdr:colOff>
      <xdr:row>13</xdr:row>
      <xdr:rowOff>0</xdr:rowOff>
    </xdr:to>
    <xdr:sp macro="" textlink="">
      <xdr:nvSpPr>
        <xdr:cNvPr id="41" name="Line 41"/>
        <xdr:cNvSpPr>
          <a:spLocks noChangeShapeType="1"/>
        </xdr:cNvSpPr>
      </xdr:nvSpPr>
      <xdr:spPr bwMode="auto">
        <a:xfrm>
          <a:off x="478155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400050</xdr:colOff>
      <xdr:row>13</xdr:row>
      <xdr:rowOff>0</xdr:rowOff>
    </xdr:from>
    <xdr:to>
      <xdr:col>9</xdr:col>
      <xdr:colOff>400050</xdr:colOff>
      <xdr:row>13</xdr:row>
      <xdr:rowOff>0</xdr:rowOff>
    </xdr:to>
    <xdr:sp macro="" textlink="">
      <xdr:nvSpPr>
        <xdr:cNvPr id="42" name="Line 42"/>
        <xdr:cNvSpPr>
          <a:spLocks noChangeShapeType="1"/>
        </xdr:cNvSpPr>
      </xdr:nvSpPr>
      <xdr:spPr bwMode="auto">
        <a:xfrm>
          <a:off x="528637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295275</xdr:colOff>
      <xdr:row>13</xdr:row>
      <xdr:rowOff>0</xdr:rowOff>
    </xdr:from>
    <xdr:to>
      <xdr:col>10</xdr:col>
      <xdr:colOff>295275</xdr:colOff>
      <xdr:row>13</xdr:row>
      <xdr:rowOff>0</xdr:rowOff>
    </xdr:to>
    <xdr:sp macro="" textlink="">
      <xdr:nvSpPr>
        <xdr:cNvPr id="43" name="Line 43"/>
        <xdr:cNvSpPr>
          <a:spLocks noChangeShapeType="1"/>
        </xdr:cNvSpPr>
      </xdr:nvSpPr>
      <xdr:spPr bwMode="auto">
        <a:xfrm>
          <a:off x="569595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361950</xdr:colOff>
      <xdr:row>13</xdr:row>
      <xdr:rowOff>0</xdr:rowOff>
    </xdr:from>
    <xdr:to>
      <xdr:col>11</xdr:col>
      <xdr:colOff>314325</xdr:colOff>
      <xdr:row>13</xdr:row>
      <xdr:rowOff>0</xdr:rowOff>
    </xdr:to>
    <xdr:sp macro="" textlink="">
      <xdr:nvSpPr>
        <xdr:cNvPr id="44" name="Line 44"/>
        <xdr:cNvSpPr>
          <a:spLocks noChangeShapeType="1"/>
        </xdr:cNvSpPr>
      </xdr:nvSpPr>
      <xdr:spPr bwMode="auto">
        <a:xfrm>
          <a:off x="602932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438150</xdr:colOff>
      <xdr:row>13</xdr:row>
      <xdr:rowOff>0</xdr:rowOff>
    </xdr:from>
    <xdr:to>
      <xdr:col>12</xdr:col>
      <xdr:colOff>438150</xdr:colOff>
      <xdr:row>13</xdr:row>
      <xdr:rowOff>0</xdr:rowOff>
    </xdr:to>
    <xdr:sp macro="" textlink="">
      <xdr:nvSpPr>
        <xdr:cNvPr id="45" name="Line 45"/>
        <xdr:cNvSpPr>
          <a:spLocks noChangeShapeType="1"/>
        </xdr:cNvSpPr>
      </xdr:nvSpPr>
      <xdr:spPr bwMode="auto">
        <a:xfrm>
          <a:off x="646747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438150</xdr:colOff>
      <xdr:row>13</xdr:row>
      <xdr:rowOff>0</xdr:rowOff>
    </xdr:from>
    <xdr:to>
      <xdr:col>13</xdr:col>
      <xdr:colOff>438150</xdr:colOff>
      <xdr:row>13</xdr:row>
      <xdr:rowOff>0</xdr:rowOff>
    </xdr:to>
    <xdr:sp macro="" textlink="">
      <xdr:nvSpPr>
        <xdr:cNvPr id="46" name="Line 46"/>
        <xdr:cNvSpPr>
          <a:spLocks noChangeShapeType="1"/>
        </xdr:cNvSpPr>
      </xdr:nvSpPr>
      <xdr:spPr bwMode="auto">
        <a:xfrm>
          <a:off x="708660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390525</xdr:colOff>
      <xdr:row>13</xdr:row>
      <xdr:rowOff>0</xdr:rowOff>
    </xdr:from>
    <xdr:to>
      <xdr:col>14</xdr:col>
      <xdr:colOff>390525</xdr:colOff>
      <xdr:row>13</xdr:row>
      <xdr:rowOff>0</xdr:rowOff>
    </xdr:to>
    <xdr:sp macro="" textlink="">
      <xdr:nvSpPr>
        <xdr:cNvPr id="47" name="Line 47"/>
        <xdr:cNvSpPr>
          <a:spLocks noChangeShapeType="1"/>
        </xdr:cNvSpPr>
      </xdr:nvSpPr>
      <xdr:spPr bwMode="auto">
        <a:xfrm>
          <a:off x="748665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504825</xdr:colOff>
      <xdr:row>13</xdr:row>
      <xdr:rowOff>0</xdr:rowOff>
    </xdr:from>
    <xdr:to>
      <xdr:col>6</xdr:col>
      <xdr:colOff>447675</xdr:colOff>
      <xdr:row>13</xdr:row>
      <xdr:rowOff>0</xdr:rowOff>
    </xdr:to>
    <xdr:sp macro="" textlink="">
      <xdr:nvSpPr>
        <xdr:cNvPr id="48" name="Line 48"/>
        <xdr:cNvSpPr>
          <a:spLocks noChangeShapeType="1"/>
        </xdr:cNvSpPr>
      </xdr:nvSpPr>
      <xdr:spPr bwMode="auto">
        <a:xfrm>
          <a:off x="352425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" name="Line 16"/>
        <xdr:cNvSpPr>
          <a:spLocks noChangeShapeType="1"/>
        </xdr:cNvSpPr>
      </xdr:nvSpPr>
      <xdr:spPr bwMode="auto">
        <a:xfrm>
          <a:off x="25622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447675</xdr:colOff>
      <xdr:row>0</xdr:row>
      <xdr:rowOff>0</xdr:rowOff>
    </xdr:from>
    <xdr:to>
      <xdr:col>5</xdr:col>
      <xdr:colOff>447675</xdr:colOff>
      <xdr:row>0</xdr:row>
      <xdr:rowOff>0</xdr:rowOff>
    </xdr:to>
    <xdr:sp macro="" textlink="">
      <xdr:nvSpPr>
        <xdr:cNvPr id="3" name="Line 17"/>
        <xdr:cNvSpPr>
          <a:spLocks noChangeShapeType="1"/>
        </xdr:cNvSpPr>
      </xdr:nvSpPr>
      <xdr:spPr bwMode="auto">
        <a:xfrm>
          <a:off x="30099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476250</xdr:colOff>
      <xdr:row>0</xdr:row>
      <xdr:rowOff>0</xdr:rowOff>
    </xdr:from>
    <xdr:to>
      <xdr:col>6</xdr:col>
      <xdr:colOff>447675</xdr:colOff>
      <xdr:row>0</xdr:row>
      <xdr:rowOff>0</xdr:rowOff>
    </xdr:to>
    <xdr:sp macro="" textlink="">
      <xdr:nvSpPr>
        <xdr:cNvPr id="4" name="Line 18"/>
        <xdr:cNvSpPr>
          <a:spLocks noChangeShapeType="1"/>
        </xdr:cNvSpPr>
      </xdr:nvSpPr>
      <xdr:spPr bwMode="auto">
        <a:xfrm>
          <a:off x="3524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581025</xdr:colOff>
      <xdr:row>0</xdr:row>
      <xdr:rowOff>0</xdr:rowOff>
    </xdr:from>
    <xdr:to>
      <xdr:col>7</xdr:col>
      <xdr:colOff>581025</xdr:colOff>
      <xdr:row>0</xdr:row>
      <xdr:rowOff>0</xdr:rowOff>
    </xdr:to>
    <xdr:sp macro="" textlink="">
      <xdr:nvSpPr>
        <xdr:cNvPr id="5" name="Line 19"/>
        <xdr:cNvSpPr>
          <a:spLocks noChangeShapeType="1"/>
        </xdr:cNvSpPr>
      </xdr:nvSpPr>
      <xdr:spPr bwMode="auto">
        <a:xfrm>
          <a:off x="41052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504825</xdr:colOff>
      <xdr:row>0</xdr:row>
      <xdr:rowOff>0</xdr:rowOff>
    </xdr:from>
    <xdr:to>
      <xdr:col>8</xdr:col>
      <xdr:colOff>504825</xdr:colOff>
      <xdr:row>0</xdr:row>
      <xdr:rowOff>0</xdr:rowOff>
    </xdr:to>
    <xdr:sp macro="" textlink="">
      <xdr:nvSpPr>
        <xdr:cNvPr id="6" name="Line 20"/>
        <xdr:cNvSpPr>
          <a:spLocks noChangeShapeType="1"/>
        </xdr:cNvSpPr>
      </xdr:nvSpPr>
      <xdr:spPr bwMode="auto">
        <a:xfrm>
          <a:off x="48101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476250</xdr:colOff>
      <xdr:row>0</xdr:row>
      <xdr:rowOff>0</xdr:rowOff>
    </xdr:from>
    <xdr:to>
      <xdr:col>9</xdr:col>
      <xdr:colOff>476250</xdr:colOff>
      <xdr:row>0</xdr:row>
      <xdr:rowOff>0</xdr:rowOff>
    </xdr:to>
    <xdr:sp macro="" textlink="">
      <xdr:nvSpPr>
        <xdr:cNvPr id="7" name="Line 21"/>
        <xdr:cNvSpPr>
          <a:spLocks noChangeShapeType="1"/>
        </xdr:cNvSpPr>
      </xdr:nvSpPr>
      <xdr:spPr bwMode="auto">
        <a:xfrm>
          <a:off x="5362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10</xdr:col>
      <xdr:colOff>314325</xdr:colOff>
      <xdr:row>0</xdr:row>
      <xdr:rowOff>0</xdr:rowOff>
    </xdr:to>
    <xdr:sp macro="" textlink="">
      <xdr:nvSpPr>
        <xdr:cNvPr id="8" name="Line 22"/>
        <xdr:cNvSpPr>
          <a:spLocks noChangeShapeType="1"/>
        </xdr:cNvSpPr>
      </xdr:nvSpPr>
      <xdr:spPr bwMode="auto">
        <a:xfrm>
          <a:off x="5715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381000</xdr:colOff>
      <xdr:row>0</xdr:row>
      <xdr:rowOff>0</xdr:rowOff>
    </xdr:from>
    <xdr:to>
      <xdr:col>11</xdr:col>
      <xdr:colOff>314325</xdr:colOff>
      <xdr:row>0</xdr:row>
      <xdr:rowOff>0</xdr:rowOff>
    </xdr:to>
    <xdr:sp macro="" textlink="">
      <xdr:nvSpPr>
        <xdr:cNvPr id="9" name="Line 23"/>
        <xdr:cNvSpPr>
          <a:spLocks noChangeShapeType="1"/>
        </xdr:cNvSpPr>
      </xdr:nvSpPr>
      <xdr:spPr bwMode="auto">
        <a:xfrm>
          <a:off x="6029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476250</xdr:colOff>
      <xdr:row>0</xdr:row>
      <xdr:rowOff>0</xdr:rowOff>
    </xdr:from>
    <xdr:to>
      <xdr:col>12</xdr:col>
      <xdr:colOff>476250</xdr:colOff>
      <xdr:row>0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 bwMode="auto">
        <a:xfrm>
          <a:off x="6505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419100</xdr:colOff>
      <xdr:row>0</xdr:row>
      <xdr:rowOff>0</xdr:rowOff>
    </xdr:from>
    <xdr:to>
      <xdr:col>13</xdr:col>
      <xdr:colOff>419100</xdr:colOff>
      <xdr:row>0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 bwMode="auto">
        <a:xfrm>
          <a:off x="7067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390525</xdr:colOff>
      <xdr:row>0</xdr:row>
      <xdr:rowOff>0</xdr:rowOff>
    </xdr:from>
    <xdr:to>
      <xdr:col>14</xdr:col>
      <xdr:colOff>390525</xdr:colOff>
      <xdr:row>0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 bwMode="auto">
        <a:xfrm>
          <a:off x="74866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581025</xdr:colOff>
      <xdr:row>0</xdr:row>
      <xdr:rowOff>0</xdr:rowOff>
    </xdr:from>
    <xdr:to>
      <xdr:col>14</xdr:col>
      <xdr:colOff>409575</xdr:colOff>
      <xdr:row>0</xdr:row>
      <xdr:rowOff>0</xdr:rowOff>
    </xdr:to>
    <xdr:grpSp>
      <xdr:nvGrpSpPr>
        <xdr:cNvPr id="13" name="Group 27"/>
        <xdr:cNvGrpSpPr>
          <a:grpSpLocks/>
        </xdr:cNvGrpSpPr>
      </xdr:nvGrpSpPr>
      <xdr:grpSpPr bwMode="auto">
        <a:xfrm>
          <a:off x="2552700" y="0"/>
          <a:ext cx="4953000" cy="0"/>
          <a:chOff x="458" y="1345"/>
          <a:chExt cx="1045" cy="1062"/>
        </a:xfrm>
      </xdr:grpSpPr>
      <xdr:sp macro="" textlink="">
        <xdr:nvSpPr>
          <xdr:cNvPr id="14" name="Line 28"/>
          <xdr:cNvSpPr>
            <a:spLocks noChangeShapeType="1"/>
          </xdr:cNvSpPr>
        </xdr:nvSpPr>
        <xdr:spPr bwMode="auto">
          <a:xfrm>
            <a:off x="544" y="1345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5" name="Line 29"/>
          <xdr:cNvSpPr>
            <a:spLocks noChangeShapeType="1"/>
          </xdr:cNvSpPr>
        </xdr:nvSpPr>
        <xdr:spPr bwMode="auto">
          <a:xfrm>
            <a:off x="626" y="1349"/>
            <a:ext cx="0" cy="10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6" name="Line 30"/>
          <xdr:cNvSpPr>
            <a:spLocks noChangeShapeType="1"/>
          </xdr:cNvSpPr>
        </xdr:nvSpPr>
        <xdr:spPr bwMode="auto">
          <a:xfrm>
            <a:off x="847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7" name="Line 31"/>
          <xdr:cNvSpPr>
            <a:spLocks noChangeShapeType="1"/>
          </xdr:cNvSpPr>
        </xdr:nvSpPr>
        <xdr:spPr bwMode="auto">
          <a:xfrm>
            <a:off x="973" y="1347"/>
            <a:ext cx="0" cy="105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8" name="Line 32"/>
          <xdr:cNvSpPr>
            <a:spLocks noChangeShapeType="1"/>
          </xdr:cNvSpPr>
        </xdr:nvSpPr>
        <xdr:spPr bwMode="auto">
          <a:xfrm>
            <a:off x="1077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9" name="Line 33"/>
          <xdr:cNvSpPr>
            <a:spLocks noChangeShapeType="1"/>
          </xdr:cNvSpPr>
        </xdr:nvSpPr>
        <xdr:spPr bwMode="auto">
          <a:xfrm>
            <a:off x="1165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0" name="Line 34"/>
          <xdr:cNvSpPr>
            <a:spLocks noChangeShapeType="1"/>
          </xdr:cNvSpPr>
        </xdr:nvSpPr>
        <xdr:spPr bwMode="auto">
          <a:xfrm>
            <a:off x="1236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1" name="Line 35"/>
          <xdr:cNvSpPr>
            <a:spLocks noChangeShapeType="1"/>
          </xdr:cNvSpPr>
        </xdr:nvSpPr>
        <xdr:spPr bwMode="auto">
          <a:xfrm>
            <a:off x="1317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2" name="Line 36"/>
          <xdr:cNvSpPr>
            <a:spLocks noChangeShapeType="1"/>
          </xdr:cNvSpPr>
        </xdr:nvSpPr>
        <xdr:spPr bwMode="auto">
          <a:xfrm>
            <a:off x="1411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3" name="Line 37"/>
          <xdr:cNvSpPr>
            <a:spLocks noChangeShapeType="1"/>
          </xdr:cNvSpPr>
        </xdr:nvSpPr>
        <xdr:spPr bwMode="auto">
          <a:xfrm>
            <a:off x="1503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4" name="Line 38"/>
          <xdr:cNvSpPr>
            <a:spLocks noChangeShapeType="1"/>
          </xdr:cNvSpPr>
        </xdr:nvSpPr>
        <xdr:spPr bwMode="auto">
          <a:xfrm>
            <a:off x="730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5" name="Line 39"/>
          <xdr:cNvSpPr>
            <a:spLocks noChangeShapeType="1"/>
          </xdr:cNvSpPr>
        </xdr:nvSpPr>
        <xdr:spPr bwMode="auto">
          <a:xfrm>
            <a:off x="458" y="1345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</xdr:grp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6" name="Line 40"/>
        <xdr:cNvSpPr>
          <a:spLocks noChangeShapeType="1"/>
        </xdr:cNvSpPr>
      </xdr:nvSpPr>
      <xdr:spPr bwMode="auto">
        <a:xfrm>
          <a:off x="25622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428625</xdr:colOff>
      <xdr:row>0</xdr:row>
      <xdr:rowOff>0</xdr:rowOff>
    </xdr:from>
    <xdr:to>
      <xdr:col>5</xdr:col>
      <xdr:colOff>428625</xdr:colOff>
      <xdr:row>0</xdr:row>
      <xdr:rowOff>0</xdr:rowOff>
    </xdr:to>
    <xdr:sp macro="" textlink="">
      <xdr:nvSpPr>
        <xdr:cNvPr id="27" name="Line 41"/>
        <xdr:cNvSpPr>
          <a:spLocks noChangeShapeType="1"/>
        </xdr:cNvSpPr>
      </xdr:nvSpPr>
      <xdr:spPr bwMode="auto">
        <a:xfrm>
          <a:off x="29908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590550</xdr:colOff>
      <xdr:row>0</xdr:row>
      <xdr:rowOff>0</xdr:rowOff>
    </xdr:from>
    <xdr:to>
      <xdr:col>7</xdr:col>
      <xdr:colOff>590550</xdr:colOff>
      <xdr:row>0</xdr:row>
      <xdr:rowOff>0</xdr:rowOff>
    </xdr:to>
    <xdr:sp macro="" textlink="">
      <xdr:nvSpPr>
        <xdr:cNvPr id="28" name="Line 42"/>
        <xdr:cNvSpPr>
          <a:spLocks noChangeShapeType="1"/>
        </xdr:cNvSpPr>
      </xdr:nvSpPr>
      <xdr:spPr bwMode="auto">
        <a:xfrm>
          <a:off x="41148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438150</xdr:colOff>
      <xdr:row>0</xdr:row>
      <xdr:rowOff>0</xdr:rowOff>
    </xdr:from>
    <xdr:to>
      <xdr:col>8</xdr:col>
      <xdr:colOff>438150</xdr:colOff>
      <xdr:row>0</xdr:row>
      <xdr:rowOff>0</xdr:rowOff>
    </xdr:to>
    <xdr:sp macro="" textlink="">
      <xdr:nvSpPr>
        <xdr:cNvPr id="29" name="Line 43"/>
        <xdr:cNvSpPr>
          <a:spLocks noChangeShapeType="1"/>
        </xdr:cNvSpPr>
      </xdr:nvSpPr>
      <xdr:spPr bwMode="auto">
        <a:xfrm>
          <a:off x="4743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428625</xdr:colOff>
      <xdr:row>0</xdr:row>
      <xdr:rowOff>0</xdr:rowOff>
    </xdr:from>
    <xdr:to>
      <xdr:col>9</xdr:col>
      <xdr:colOff>428625</xdr:colOff>
      <xdr:row>0</xdr:row>
      <xdr:rowOff>0</xdr:rowOff>
    </xdr:to>
    <xdr:sp macro="" textlink="">
      <xdr:nvSpPr>
        <xdr:cNvPr id="30" name="Line 44"/>
        <xdr:cNvSpPr>
          <a:spLocks noChangeShapeType="1"/>
        </xdr:cNvSpPr>
      </xdr:nvSpPr>
      <xdr:spPr bwMode="auto">
        <a:xfrm>
          <a:off x="53149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304800</xdr:colOff>
      <xdr:row>0</xdr:row>
      <xdr:rowOff>0</xdr:rowOff>
    </xdr:from>
    <xdr:to>
      <xdr:col>10</xdr:col>
      <xdr:colOff>304800</xdr:colOff>
      <xdr:row>0</xdr:row>
      <xdr:rowOff>0</xdr:rowOff>
    </xdr:to>
    <xdr:sp macro="" textlink="">
      <xdr:nvSpPr>
        <xdr:cNvPr id="31" name="Line 45"/>
        <xdr:cNvSpPr>
          <a:spLocks noChangeShapeType="1"/>
        </xdr:cNvSpPr>
      </xdr:nvSpPr>
      <xdr:spPr bwMode="auto">
        <a:xfrm>
          <a:off x="57054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352425</xdr:colOff>
      <xdr:row>0</xdr:row>
      <xdr:rowOff>0</xdr:rowOff>
    </xdr:from>
    <xdr:to>
      <xdr:col>11</xdr:col>
      <xdr:colOff>314325</xdr:colOff>
      <xdr:row>0</xdr:row>
      <xdr:rowOff>0</xdr:rowOff>
    </xdr:to>
    <xdr:sp macro="" textlink="">
      <xdr:nvSpPr>
        <xdr:cNvPr id="32" name="Line 46"/>
        <xdr:cNvSpPr>
          <a:spLocks noChangeShapeType="1"/>
        </xdr:cNvSpPr>
      </xdr:nvSpPr>
      <xdr:spPr bwMode="auto">
        <a:xfrm>
          <a:off x="6029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400050</xdr:colOff>
      <xdr:row>0</xdr:row>
      <xdr:rowOff>0</xdr:rowOff>
    </xdr:from>
    <xdr:to>
      <xdr:col>12</xdr:col>
      <xdr:colOff>400050</xdr:colOff>
      <xdr:row>0</xdr:row>
      <xdr:rowOff>0</xdr:rowOff>
    </xdr:to>
    <xdr:sp macro="" textlink="">
      <xdr:nvSpPr>
        <xdr:cNvPr id="33" name="Line 47"/>
        <xdr:cNvSpPr>
          <a:spLocks noChangeShapeType="1"/>
        </xdr:cNvSpPr>
      </xdr:nvSpPr>
      <xdr:spPr bwMode="auto">
        <a:xfrm>
          <a:off x="64293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381000</xdr:colOff>
      <xdr:row>0</xdr:row>
      <xdr:rowOff>0</xdr:rowOff>
    </xdr:from>
    <xdr:to>
      <xdr:col>13</xdr:col>
      <xdr:colOff>381000</xdr:colOff>
      <xdr:row>0</xdr:row>
      <xdr:rowOff>0</xdr:rowOff>
    </xdr:to>
    <xdr:sp macro="" textlink="">
      <xdr:nvSpPr>
        <xdr:cNvPr id="34" name="Line 48"/>
        <xdr:cNvSpPr>
          <a:spLocks noChangeShapeType="1"/>
        </xdr:cNvSpPr>
      </xdr:nvSpPr>
      <xdr:spPr bwMode="auto">
        <a:xfrm>
          <a:off x="7029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314325</xdr:colOff>
      <xdr:row>0</xdr:row>
      <xdr:rowOff>0</xdr:rowOff>
    </xdr:from>
    <xdr:to>
      <xdr:col>14</xdr:col>
      <xdr:colOff>314325</xdr:colOff>
      <xdr:row>0</xdr:row>
      <xdr:rowOff>0</xdr:rowOff>
    </xdr:to>
    <xdr:sp macro="" textlink="">
      <xdr:nvSpPr>
        <xdr:cNvPr id="35" name="Line 49"/>
        <xdr:cNvSpPr>
          <a:spLocks noChangeShapeType="1"/>
        </xdr:cNvSpPr>
      </xdr:nvSpPr>
      <xdr:spPr bwMode="auto">
        <a:xfrm>
          <a:off x="741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428625</xdr:colOff>
      <xdr:row>0</xdr:row>
      <xdr:rowOff>0</xdr:rowOff>
    </xdr:from>
    <xdr:to>
      <xdr:col>6</xdr:col>
      <xdr:colOff>428625</xdr:colOff>
      <xdr:row>0</xdr:row>
      <xdr:rowOff>0</xdr:rowOff>
    </xdr:to>
    <xdr:sp macro="" textlink="">
      <xdr:nvSpPr>
        <xdr:cNvPr id="36" name="Line 50"/>
        <xdr:cNvSpPr>
          <a:spLocks noChangeShapeType="1"/>
        </xdr:cNvSpPr>
      </xdr:nvSpPr>
      <xdr:spPr bwMode="auto">
        <a:xfrm>
          <a:off x="35052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485775</xdr:colOff>
      <xdr:row>0</xdr:row>
      <xdr:rowOff>0</xdr:rowOff>
    </xdr:from>
    <xdr:to>
      <xdr:col>4</xdr:col>
      <xdr:colOff>485775</xdr:colOff>
      <xdr:row>0</xdr:row>
      <xdr:rowOff>0</xdr:rowOff>
    </xdr:to>
    <xdr:sp macro="" textlink="">
      <xdr:nvSpPr>
        <xdr:cNvPr id="37" name="Line 51"/>
        <xdr:cNvSpPr>
          <a:spLocks noChangeShapeType="1"/>
        </xdr:cNvSpPr>
      </xdr:nvSpPr>
      <xdr:spPr bwMode="auto">
        <a:xfrm>
          <a:off x="2457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8" name="Line 52"/>
        <xdr:cNvSpPr>
          <a:spLocks noChangeShapeType="1"/>
        </xdr:cNvSpPr>
      </xdr:nvSpPr>
      <xdr:spPr bwMode="auto">
        <a:xfrm>
          <a:off x="25622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371475</xdr:colOff>
      <xdr:row>0</xdr:row>
      <xdr:rowOff>0</xdr:rowOff>
    </xdr:from>
    <xdr:to>
      <xdr:col>5</xdr:col>
      <xdr:colOff>371475</xdr:colOff>
      <xdr:row>0</xdr:row>
      <xdr:rowOff>0</xdr:rowOff>
    </xdr:to>
    <xdr:sp macro="" textlink="">
      <xdr:nvSpPr>
        <xdr:cNvPr id="39" name="Line 53"/>
        <xdr:cNvSpPr>
          <a:spLocks noChangeShapeType="1"/>
        </xdr:cNvSpPr>
      </xdr:nvSpPr>
      <xdr:spPr bwMode="auto">
        <a:xfrm>
          <a:off x="2933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504825</xdr:colOff>
      <xdr:row>0</xdr:row>
      <xdr:rowOff>0</xdr:rowOff>
    </xdr:from>
    <xdr:to>
      <xdr:col>7</xdr:col>
      <xdr:colOff>504825</xdr:colOff>
      <xdr:row>0</xdr:row>
      <xdr:rowOff>0</xdr:rowOff>
    </xdr:to>
    <xdr:sp macro="" textlink="">
      <xdr:nvSpPr>
        <xdr:cNvPr id="40" name="Line 54"/>
        <xdr:cNvSpPr>
          <a:spLocks noChangeShapeType="1"/>
        </xdr:cNvSpPr>
      </xdr:nvSpPr>
      <xdr:spPr bwMode="auto">
        <a:xfrm>
          <a:off x="4029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476250</xdr:colOff>
      <xdr:row>0</xdr:row>
      <xdr:rowOff>0</xdr:rowOff>
    </xdr:from>
    <xdr:to>
      <xdr:col>8</xdr:col>
      <xdr:colOff>476250</xdr:colOff>
      <xdr:row>0</xdr:row>
      <xdr:rowOff>0</xdr:rowOff>
    </xdr:to>
    <xdr:sp macro="" textlink="">
      <xdr:nvSpPr>
        <xdr:cNvPr id="41" name="Line 55"/>
        <xdr:cNvSpPr>
          <a:spLocks noChangeShapeType="1"/>
        </xdr:cNvSpPr>
      </xdr:nvSpPr>
      <xdr:spPr bwMode="auto">
        <a:xfrm>
          <a:off x="4781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400050</xdr:colOff>
      <xdr:row>0</xdr:row>
      <xdr:rowOff>0</xdr:rowOff>
    </xdr:from>
    <xdr:to>
      <xdr:col>9</xdr:col>
      <xdr:colOff>400050</xdr:colOff>
      <xdr:row>0</xdr:row>
      <xdr:rowOff>0</xdr:rowOff>
    </xdr:to>
    <xdr:sp macro="" textlink="">
      <xdr:nvSpPr>
        <xdr:cNvPr id="42" name="Line 56"/>
        <xdr:cNvSpPr>
          <a:spLocks noChangeShapeType="1"/>
        </xdr:cNvSpPr>
      </xdr:nvSpPr>
      <xdr:spPr bwMode="auto">
        <a:xfrm>
          <a:off x="52863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295275</xdr:colOff>
      <xdr:row>0</xdr:row>
      <xdr:rowOff>0</xdr:rowOff>
    </xdr:from>
    <xdr:to>
      <xdr:col>10</xdr:col>
      <xdr:colOff>295275</xdr:colOff>
      <xdr:row>0</xdr:row>
      <xdr:rowOff>0</xdr:rowOff>
    </xdr:to>
    <xdr:sp macro="" textlink="">
      <xdr:nvSpPr>
        <xdr:cNvPr id="43" name="Line 57"/>
        <xdr:cNvSpPr>
          <a:spLocks noChangeShapeType="1"/>
        </xdr:cNvSpPr>
      </xdr:nvSpPr>
      <xdr:spPr bwMode="auto">
        <a:xfrm>
          <a:off x="56959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361950</xdr:colOff>
      <xdr:row>0</xdr:row>
      <xdr:rowOff>0</xdr:rowOff>
    </xdr:from>
    <xdr:to>
      <xdr:col>11</xdr:col>
      <xdr:colOff>314325</xdr:colOff>
      <xdr:row>0</xdr:row>
      <xdr:rowOff>0</xdr:rowOff>
    </xdr:to>
    <xdr:sp macro="" textlink="">
      <xdr:nvSpPr>
        <xdr:cNvPr id="44" name="Line 58"/>
        <xdr:cNvSpPr>
          <a:spLocks noChangeShapeType="1"/>
        </xdr:cNvSpPr>
      </xdr:nvSpPr>
      <xdr:spPr bwMode="auto">
        <a:xfrm>
          <a:off x="6029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438150</xdr:colOff>
      <xdr:row>0</xdr:row>
      <xdr:rowOff>0</xdr:rowOff>
    </xdr:from>
    <xdr:to>
      <xdr:col>12</xdr:col>
      <xdr:colOff>438150</xdr:colOff>
      <xdr:row>0</xdr:row>
      <xdr:rowOff>0</xdr:rowOff>
    </xdr:to>
    <xdr:sp macro="" textlink="">
      <xdr:nvSpPr>
        <xdr:cNvPr id="45" name="Line 59"/>
        <xdr:cNvSpPr>
          <a:spLocks noChangeShapeType="1"/>
        </xdr:cNvSpPr>
      </xdr:nvSpPr>
      <xdr:spPr bwMode="auto">
        <a:xfrm>
          <a:off x="64674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438150</xdr:colOff>
      <xdr:row>0</xdr:row>
      <xdr:rowOff>0</xdr:rowOff>
    </xdr:from>
    <xdr:to>
      <xdr:col>13</xdr:col>
      <xdr:colOff>438150</xdr:colOff>
      <xdr:row>0</xdr:row>
      <xdr:rowOff>0</xdr:rowOff>
    </xdr:to>
    <xdr:sp macro="" textlink="">
      <xdr:nvSpPr>
        <xdr:cNvPr id="46" name="Line 60"/>
        <xdr:cNvSpPr>
          <a:spLocks noChangeShapeType="1"/>
        </xdr:cNvSpPr>
      </xdr:nvSpPr>
      <xdr:spPr bwMode="auto">
        <a:xfrm>
          <a:off x="7086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390525</xdr:colOff>
      <xdr:row>0</xdr:row>
      <xdr:rowOff>0</xdr:rowOff>
    </xdr:from>
    <xdr:to>
      <xdr:col>14</xdr:col>
      <xdr:colOff>390525</xdr:colOff>
      <xdr:row>0</xdr:row>
      <xdr:rowOff>0</xdr:rowOff>
    </xdr:to>
    <xdr:sp macro="" textlink="">
      <xdr:nvSpPr>
        <xdr:cNvPr id="47" name="Line 61"/>
        <xdr:cNvSpPr>
          <a:spLocks noChangeShapeType="1"/>
        </xdr:cNvSpPr>
      </xdr:nvSpPr>
      <xdr:spPr bwMode="auto">
        <a:xfrm>
          <a:off x="74866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504825</xdr:colOff>
      <xdr:row>0</xdr:row>
      <xdr:rowOff>0</xdr:rowOff>
    </xdr:from>
    <xdr:to>
      <xdr:col>6</xdr:col>
      <xdr:colOff>447675</xdr:colOff>
      <xdr:row>0</xdr:row>
      <xdr:rowOff>0</xdr:rowOff>
    </xdr:to>
    <xdr:sp macro="" textlink="">
      <xdr:nvSpPr>
        <xdr:cNvPr id="48" name="Line 62"/>
        <xdr:cNvSpPr>
          <a:spLocks noChangeShapeType="1"/>
        </xdr:cNvSpPr>
      </xdr:nvSpPr>
      <xdr:spPr bwMode="auto">
        <a:xfrm>
          <a:off x="3524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56222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447675</xdr:colOff>
      <xdr:row>13</xdr:row>
      <xdr:rowOff>0</xdr:rowOff>
    </xdr:from>
    <xdr:to>
      <xdr:col>5</xdr:col>
      <xdr:colOff>447675</xdr:colOff>
      <xdr:row>13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00990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476250</xdr:colOff>
      <xdr:row>13</xdr:row>
      <xdr:rowOff>0</xdr:rowOff>
    </xdr:from>
    <xdr:to>
      <xdr:col>6</xdr:col>
      <xdr:colOff>447675</xdr:colOff>
      <xdr:row>13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52425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581025</xdr:colOff>
      <xdr:row>13</xdr:row>
      <xdr:rowOff>0</xdr:rowOff>
    </xdr:from>
    <xdr:to>
      <xdr:col>7</xdr:col>
      <xdr:colOff>581025</xdr:colOff>
      <xdr:row>13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410527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504825</xdr:colOff>
      <xdr:row>13</xdr:row>
      <xdr:rowOff>0</xdr:rowOff>
    </xdr:from>
    <xdr:to>
      <xdr:col>8</xdr:col>
      <xdr:colOff>504825</xdr:colOff>
      <xdr:row>13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481012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476250</xdr:colOff>
      <xdr:row>13</xdr:row>
      <xdr:rowOff>0</xdr:rowOff>
    </xdr:from>
    <xdr:to>
      <xdr:col>9</xdr:col>
      <xdr:colOff>476250</xdr:colOff>
      <xdr:row>13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36257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390525</xdr:colOff>
      <xdr:row>13</xdr:row>
      <xdr:rowOff>0</xdr:rowOff>
    </xdr:from>
    <xdr:to>
      <xdr:col>10</xdr:col>
      <xdr:colOff>314325</xdr:colOff>
      <xdr:row>13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571500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381000</xdr:colOff>
      <xdr:row>13</xdr:row>
      <xdr:rowOff>0</xdr:rowOff>
    </xdr:from>
    <xdr:to>
      <xdr:col>11</xdr:col>
      <xdr:colOff>314325</xdr:colOff>
      <xdr:row>13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602932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476250</xdr:colOff>
      <xdr:row>13</xdr:row>
      <xdr:rowOff>0</xdr:rowOff>
    </xdr:from>
    <xdr:to>
      <xdr:col>12</xdr:col>
      <xdr:colOff>476250</xdr:colOff>
      <xdr:row>13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650557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419100</xdr:colOff>
      <xdr:row>13</xdr:row>
      <xdr:rowOff>0</xdr:rowOff>
    </xdr:from>
    <xdr:to>
      <xdr:col>13</xdr:col>
      <xdr:colOff>419100</xdr:colOff>
      <xdr:row>13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706755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390525</xdr:colOff>
      <xdr:row>13</xdr:row>
      <xdr:rowOff>0</xdr:rowOff>
    </xdr:from>
    <xdr:to>
      <xdr:col>14</xdr:col>
      <xdr:colOff>390525</xdr:colOff>
      <xdr:row>13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748665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581025</xdr:colOff>
      <xdr:row>13</xdr:row>
      <xdr:rowOff>0</xdr:rowOff>
    </xdr:from>
    <xdr:to>
      <xdr:col>14</xdr:col>
      <xdr:colOff>409575</xdr:colOff>
      <xdr:row>13</xdr:row>
      <xdr:rowOff>0</xdr:rowOff>
    </xdr:to>
    <xdr:grpSp>
      <xdr:nvGrpSpPr>
        <xdr:cNvPr id="13" name="Group 12"/>
        <xdr:cNvGrpSpPr>
          <a:grpSpLocks/>
        </xdr:cNvGrpSpPr>
      </xdr:nvGrpSpPr>
      <xdr:grpSpPr bwMode="auto">
        <a:xfrm>
          <a:off x="2552700" y="3409950"/>
          <a:ext cx="4953000" cy="0"/>
          <a:chOff x="458" y="1345"/>
          <a:chExt cx="1045" cy="1062"/>
        </a:xfrm>
      </xdr:grpSpPr>
      <xdr:sp macro="" textlink="">
        <xdr:nvSpPr>
          <xdr:cNvPr id="14" name="Line 13"/>
          <xdr:cNvSpPr>
            <a:spLocks noChangeShapeType="1"/>
          </xdr:cNvSpPr>
        </xdr:nvSpPr>
        <xdr:spPr bwMode="auto">
          <a:xfrm>
            <a:off x="544" y="1345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626" y="1349"/>
            <a:ext cx="0" cy="10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6" name="Line 15"/>
          <xdr:cNvSpPr>
            <a:spLocks noChangeShapeType="1"/>
          </xdr:cNvSpPr>
        </xdr:nvSpPr>
        <xdr:spPr bwMode="auto">
          <a:xfrm>
            <a:off x="847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7" name="Line 16"/>
          <xdr:cNvSpPr>
            <a:spLocks noChangeShapeType="1"/>
          </xdr:cNvSpPr>
        </xdr:nvSpPr>
        <xdr:spPr bwMode="auto">
          <a:xfrm>
            <a:off x="973" y="1347"/>
            <a:ext cx="0" cy="105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1077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9" name="Line 18"/>
          <xdr:cNvSpPr>
            <a:spLocks noChangeShapeType="1"/>
          </xdr:cNvSpPr>
        </xdr:nvSpPr>
        <xdr:spPr bwMode="auto">
          <a:xfrm>
            <a:off x="1165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0" name="Line 19"/>
          <xdr:cNvSpPr>
            <a:spLocks noChangeShapeType="1"/>
          </xdr:cNvSpPr>
        </xdr:nvSpPr>
        <xdr:spPr bwMode="auto">
          <a:xfrm>
            <a:off x="1236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>
            <a:off x="1317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2" name="Line 21"/>
          <xdr:cNvSpPr>
            <a:spLocks noChangeShapeType="1"/>
          </xdr:cNvSpPr>
        </xdr:nvSpPr>
        <xdr:spPr bwMode="auto">
          <a:xfrm>
            <a:off x="1411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3" name="Line 22"/>
          <xdr:cNvSpPr>
            <a:spLocks noChangeShapeType="1"/>
          </xdr:cNvSpPr>
        </xdr:nvSpPr>
        <xdr:spPr bwMode="auto">
          <a:xfrm>
            <a:off x="1503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4" name="Line 23"/>
          <xdr:cNvSpPr>
            <a:spLocks noChangeShapeType="1"/>
          </xdr:cNvSpPr>
        </xdr:nvSpPr>
        <xdr:spPr bwMode="auto">
          <a:xfrm>
            <a:off x="730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5" name="Line 24"/>
          <xdr:cNvSpPr>
            <a:spLocks noChangeShapeType="1"/>
          </xdr:cNvSpPr>
        </xdr:nvSpPr>
        <xdr:spPr bwMode="auto">
          <a:xfrm>
            <a:off x="458" y="1345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</xdr:grp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>
          <a:off x="256222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428625</xdr:colOff>
      <xdr:row>13</xdr:row>
      <xdr:rowOff>0</xdr:rowOff>
    </xdr:from>
    <xdr:to>
      <xdr:col>5</xdr:col>
      <xdr:colOff>428625</xdr:colOff>
      <xdr:row>13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>
          <a:off x="299085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590550</xdr:colOff>
      <xdr:row>13</xdr:row>
      <xdr:rowOff>0</xdr:rowOff>
    </xdr:from>
    <xdr:to>
      <xdr:col>7</xdr:col>
      <xdr:colOff>590550</xdr:colOff>
      <xdr:row>13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>
          <a:off x="411480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438150</xdr:colOff>
      <xdr:row>13</xdr:row>
      <xdr:rowOff>0</xdr:rowOff>
    </xdr:from>
    <xdr:to>
      <xdr:col>8</xdr:col>
      <xdr:colOff>438150</xdr:colOff>
      <xdr:row>13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>
          <a:off x="474345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428625</xdr:colOff>
      <xdr:row>13</xdr:row>
      <xdr:rowOff>0</xdr:rowOff>
    </xdr:from>
    <xdr:to>
      <xdr:col>9</xdr:col>
      <xdr:colOff>428625</xdr:colOff>
      <xdr:row>13</xdr:row>
      <xdr:rowOff>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>
          <a:off x="531495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304800</xdr:colOff>
      <xdr:row>13</xdr:row>
      <xdr:rowOff>0</xdr:rowOff>
    </xdr:from>
    <xdr:to>
      <xdr:col>10</xdr:col>
      <xdr:colOff>304800</xdr:colOff>
      <xdr:row>13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>
          <a:off x="570547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352425</xdr:colOff>
      <xdr:row>13</xdr:row>
      <xdr:rowOff>0</xdr:rowOff>
    </xdr:from>
    <xdr:to>
      <xdr:col>11</xdr:col>
      <xdr:colOff>314325</xdr:colOff>
      <xdr:row>13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>
          <a:off x="602932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400050</xdr:colOff>
      <xdr:row>13</xdr:row>
      <xdr:rowOff>0</xdr:rowOff>
    </xdr:from>
    <xdr:to>
      <xdr:col>12</xdr:col>
      <xdr:colOff>400050</xdr:colOff>
      <xdr:row>13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>
          <a:off x="642937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381000</xdr:colOff>
      <xdr:row>13</xdr:row>
      <xdr:rowOff>0</xdr:rowOff>
    </xdr:from>
    <xdr:to>
      <xdr:col>13</xdr:col>
      <xdr:colOff>381000</xdr:colOff>
      <xdr:row>13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>
          <a:off x="702945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314325</xdr:colOff>
      <xdr:row>13</xdr:row>
      <xdr:rowOff>0</xdr:rowOff>
    </xdr:from>
    <xdr:to>
      <xdr:col>14</xdr:col>
      <xdr:colOff>314325</xdr:colOff>
      <xdr:row>13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>
          <a:off x="741045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428625</xdr:colOff>
      <xdr:row>13</xdr:row>
      <xdr:rowOff>0</xdr:rowOff>
    </xdr:from>
    <xdr:to>
      <xdr:col>6</xdr:col>
      <xdr:colOff>428625</xdr:colOff>
      <xdr:row>13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>
          <a:off x="350520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485775</xdr:colOff>
      <xdr:row>13</xdr:row>
      <xdr:rowOff>0</xdr:rowOff>
    </xdr:from>
    <xdr:to>
      <xdr:col>4</xdr:col>
      <xdr:colOff>485775</xdr:colOff>
      <xdr:row>13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>
          <a:off x="245745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>
          <a:off x="256222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371475</xdr:colOff>
      <xdr:row>13</xdr:row>
      <xdr:rowOff>0</xdr:rowOff>
    </xdr:from>
    <xdr:to>
      <xdr:col>5</xdr:col>
      <xdr:colOff>371475</xdr:colOff>
      <xdr:row>13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>
          <a:off x="293370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504825</xdr:colOff>
      <xdr:row>13</xdr:row>
      <xdr:rowOff>0</xdr:rowOff>
    </xdr:from>
    <xdr:to>
      <xdr:col>7</xdr:col>
      <xdr:colOff>504825</xdr:colOff>
      <xdr:row>13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>
          <a:off x="402907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476250</xdr:colOff>
      <xdr:row>13</xdr:row>
      <xdr:rowOff>0</xdr:rowOff>
    </xdr:from>
    <xdr:to>
      <xdr:col>8</xdr:col>
      <xdr:colOff>476250</xdr:colOff>
      <xdr:row>13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>
          <a:off x="478155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400050</xdr:colOff>
      <xdr:row>13</xdr:row>
      <xdr:rowOff>0</xdr:rowOff>
    </xdr:from>
    <xdr:to>
      <xdr:col>9</xdr:col>
      <xdr:colOff>400050</xdr:colOff>
      <xdr:row>13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>
          <a:off x="528637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295275</xdr:colOff>
      <xdr:row>13</xdr:row>
      <xdr:rowOff>0</xdr:rowOff>
    </xdr:from>
    <xdr:to>
      <xdr:col>10</xdr:col>
      <xdr:colOff>295275</xdr:colOff>
      <xdr:row>13</xdr:row>
      <xdr:rowOff>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>
          <a:off x="569595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361950</xdr:colOff>
      <xdr:row>13</xdr:row>
      <xdr:rowOff>0</xdr:rowOff>
    </xdr:from>
    <xdr:to>
      <xdr:col>11</xdr:col>
      <xdr:colOff>314325</xdr:colOff>
      <xdr:row>13</xdr:row>
      <xdr:rowOff>0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>
          <a:off x="602932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438150</xdr:colOff>
      <xdr:row>13</xdr:row>
      <xdr:rowOff>0</xdr:rowOff>
    </xdr:from>
    <xdr:to>
      <xdr:col>12</xdr:col>
      <xdr:colOff>438150</xdr:colOff>
      <xdr:row>13</xdr:row>
      <xdr:rowOff>0</xdr:rowOff>
    </xdr:to>
    <xdr:sp macro="" textlink="">
      <xdr:nvSpPr>
        <xdr:cNvPr id="45" name="Line 44"/>
        <xdr:cNvSpPr>
          <a:spLocks noChangeShapeType="1"/>
        </xdr:cNvSpPr>
      </xdr:nvSpPr>
      <xdr:spPr bwMode="auto">
        <a:xfrm>
          <a:off x="6467475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438150</xdr:colOff>
      <xdr:row>13</xdr:row>
      <xdr:rowOff>0</xdr:rowOff>
    </xdr:from>
    <xdr:to>
      <xdr:col>13</xdr:col>
      <xdr:colOff>438150</xdr:colOff>
      <xdr:row>13</xdr:row>
      <xdr:rowOff>0</xdr:rowOff>
    </xdr:to>
    <xdr:sp macro="" textlink="">
      <xdr:nvSpPr>
        <xdr:cNvPr id="46" name="Line 45"/>
        <xdr:cNvSpPr>
          <a:spLocks noChangeShapeType="1"/>
        </xdr:cNvSpPr>
      </xdr:nvSpPr>
      <xdr:spPr bwMode="auto">
        <a:xfrm>
          <a:off x="708660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390525</xdr:colOff>
      <xdr:row>13</xdr:row>
      <xdr:rowOff>0</xdr:rowOff>
    </xdr:from>
    <xdr:to>
      <xdr:col>14</xdr:col>
      <xdr:colOff>390525</xdr:colOff>
      <xdr:row>13</xdr:row>
      <xdr:rowOff>0</xdr:rowOff>
    </xdr:to>
    <xdr:sp macro="" textlink="">
      <xdr:nvSpPr>
        <xdr:cNvPr id="47" name="Line 46"/>
        <xdr:cNvSpPr>
          <a:spLocks noChangeShapeType="1"/>
        </xdr:cNvSpPr>
      </xdr:nvSpPr>
      <xdr:spPr bwMode="auto">
        <a:xfrm>
          <a:off x="748665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504825</xdr:colOff>
      <xdr:row>13</xdr:row>
      <xdr:rowOff>0</xdr:rowOff>
    </xdr:from>
    <xdr:to>
      <xdr:col>6</xdr:col>
      <xdr:colOff>447675</xdr:colOff>
      <xdr:row>13</xdr:row>
      <xdr:rowOff>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>
          <a:off x="3524250" y="340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5622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447675</xdr:colOff>
      <xdr:row>0</xdr:row>
      <xdr:rowOff>0</xdr:rowOff>
    </xdr:from>
    <xdr:to>
      <xdr:col>5</xdr:col>
      <xdr:colOff>447675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0099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476250</xdr:colOff>
      <xdr:row>0</xdr:row>
      <xdr:rowOff>0</xdr:rowOff>
    </xdr:from>
    <xdr:to>
      <xdr:col>6</xdr:col>
      <xdr:colOff>447675</xdr:colOff>
      <xdr:row>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524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581025</xdr:colOff>
      <xdr:row>0</xdr:row>
      <xdr:rowOff>0</xdr:rowOff>
    </xdr:from>
    <xdr:to>
      <xdr:col>7</xdr:col>
      <xdr:colOff>581025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41052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504825</xdr:colOff>
      <xdr:row>0</xdr:row>
      <xdr:rowOff>0</xdr:rowOff>
    </xdr:from>
    <xdr:to>
      <xdr:col>8</xdr:col>
      <xdr:colOff>504825</xdr:colOff>
      <xdr:row>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48101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476250</xdr:colOff>
      <xdr:row>0</xdr:row>
      <xdr:rowOff>0</xdr:rowOff>
    </xdr:from>
    <xdr:to>
      <xdr:col>9</xdr:col>
      <xdr:colOff>476250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362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390525</xdr:colOff>
      <xdr:row>0</xdr:row>
      <xdr:rowOff>0</xdr:rowOff>
    </xdr:from>
    <xdr:to>
      <xdr:col>10</xdr:col>
      <xdr:colOff>314325</xdr:colOff>
      <xdr:row>0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5715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381000</xdr:colOff>
      <xdr:row>0</xdr:row>
      <xdr:rowOff>0</xdr:rowOff>
    </xdr:from>
    <xdr:to>
      <xdr:col>11</xdr:col>
      <xdr:colOff>314325</xdr:colOff>
      <xdr:row>0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6029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476250</xdr:colOff>
      <xdr:row>0</xdr:row>
      <xdr:rowOff>0</xdr:rowOff>
    </xdr:from>
    <xdr:to>
      <xdr:col>12</xdr:col>
      <xdr:colOff>476250</xdr:colOff>
      <xdr:row>0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6505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419100</xdr:colOff>
      <xdr:row>0</xdr:row>
      <xdr:rowOff>0</xdr:rowOff>
    </xdr:from>
    <xdr:to>
      <xdr:col>13</xdr:col>
      <xdr:colOff>419100</xdr:colOff>
      <xdr:row>0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7067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390525</xdr:colOff>
      <xdr:row>0</xdr:row>
      <xdr:rowOff>0</xdr:rowOff>
    </xdr:from>
    <xdr:to>
      <xdr:col>14</xdr:col>
      <xdr:colOff>390525</xdr:colOff>
      <xdr:row>0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74866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581025</xdr:colOff>
      <xdr:row>0</xdr:row>
      <xdr:rowOff>0</xdr:rowOff>
    </xdr:from>
    <xdr:to>
      <xdr:col>14</xdr:col>
      <xdr:colOff>409575</xdr:colOff>
      <xdr:row>0</xdr:row>
      <xdr:rowOff>0</xdr:rowOff>
    </xdr:to>
    <xdr:grpSp>
      <xdr:nvGrpSpPr>
        <xdr:cNvPr id="13" name="Group 12"/>
        <xdr:cNvGrpSpPr>
          <a:grpSpLocks/>
        </xdr:cNvGrpSpPr>
      </xdr:nvGrpSpPr>
      <xdr:grpSpPr bwMode="auto">
        <a:xfrm>
          <a:off x="2552700" y="0"/>
          <a:ext cx="4953000" cy="0"/>
          <a:chOff x="458" y="1345"/>
          <a:chExt cx="1045" cy="1062"/>
        </a:xfrm>
      </xdr:grpSpPr>
      <xdr:sp macro="" textlink="">
        <xdr:nvSpPr>
          <xdr:cNvPr id="14" name="Line 13"/>
          <xdr:cNvSpPr>
            <a:spLocks noChangeShapeType="1"/>
          </xdr:cNvSpPr>
        </xdr:nvSpPr>
        <xdr:spPr bwMode="auto">
          <a:xfrm>
            <a:off x="544" y="1345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626" y="1349"/>
            <a:ext cx="0" cy="105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6" name="Line 15"/>
          <xdr:cNvSpPr>
            <a:spLocks noChangeShapeType="1"/>
          </xdr:cNvSpPr>
        </xdr:nvSpPr>
        <xdr:spPr bwMode="auto">
          <a:xfrm>
            <a:off x="847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7" name="Line 16"/>
          <xdr:cNvSpPr>
            <a:spLocks noChangeShapeType="1"/>
          </xdr:cNvSpPr>
        </xdr:nvSpPr>
        <xdr:spPr bwMode="auto">
          <a:xfrm>
            <a:off x="973" y="1347"/>
            <a:ext cx="0" cy="105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1077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9" name="Line 18"/>
          <xdr:cNvSpPr>
            <a:spLocks noChangeShapeType="1"/>
          </xdr:cNvSpPr>
        </xdr:nvSpPr>
        <xdr:spPr bwMode="auto">
          <a:xfrm>
            <a:off x="1165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0" name="Line 19"/>
          <xdr:cNvSpPr>
            <a:spLocks noChangeShapeType="1"/>
          </xdr:cNvSpPr>
        </xdr:nvSpPr>
        <xdr:spPr bwMode="auto">
          <a:xfrm>
            <a:off x="1236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>
            <a:off x="1317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2" name="Line 21"/>
          <xdr:cNvSpPr>
            <a:spLocks noChangeShapeType="1"/>
          </xdr:cNvSpPr>
        </xdr:nvSpPr>
        <xdr:spPr bwMode="auto">
          <a:xfrm>
            <a:off x="1411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3" name="Line 22"/>
          <xdr:cNvSpPr>
            <a:spLocks noChangeShapeType="1"/>
          </xdr:cNvSpPr>
        </xdr:nvSpPr>
        <xdr:spPr bwMode="auto">
          <a:xfrm>
            <a:off x="1503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4" name="Line 23"/>
          <xdr:cNvSpPr>
            <a:spLocks noChangeShapeType="1"/>
          </xdr:cNvSpPr>
        </xdr:nvSpPr>
        <xdr:spPr bwMode="auto">
          <a:xfrm>
            <a:off x="730" y="1349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5" name="Line 24"/>
          <xdr:cNvSpPr>
            <a:spLocks noChangeShapeType="1"/>
          </xdr:cNvSpPr>
        </xdr:nvSpPr>
        <xdr:spPr bwMode="auto">
          <a:xfrm>
            <a:off x="458" y="1345"/>
            <a:ext cx="0" cy="105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</xdr:grp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>
          <a:off x="25622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428625</xdr:colOff>
      <xdr:row>0</xdr:row>
      <xdr:rowOff>0</xdr:rowOff>
    </xdr:from>
    <xdr:to>
      <xdr:col>5</xdr:col>
      <xdr:colOff>428625</xdr:colOff>
      <xdr:row>0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>
          <a:off x="29908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590550</xdr:colOff>
      <xdr:row>0</xdr:row>
      <xdr:rowOff>0</xdr:rowOff>
    </xdr:from>
    <xdr:to>
      <xdr:col>7</xdr:col>
      <xdr:colOff>590550</xdr:colOff>
      <xdr:row>0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>
          <a:off x="41148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438150</xdr:colOff>
      <xdr:row>0</xdr:row>
      <xdr:rowOff>0</xdr:rowOff>
    </xdr:from>
    <xdr:to>
      <xdr:col>8</xdr:col>
      <xdr:colOff>438150</xdr:colOff>
      <xdr:row>0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>
          <a:off x="4743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428625</xdr:colOff>
      <xdr:row>0</xdr:row>
      <xdr:rowOff>0</xdr:rowOff>
    </xdr:from>
    <xdr:to>
      <xdr:col>9</xdr:col>
      <xdr:colOff>428625</xdr:colOff>
      <xdr:row>0</xdr:row>
      <xdr:rowOff>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>
          <a:off x="53149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304800</xdr:colOff>
      <xdr:row>0</xdr:row>
      <xdr:rowOff>0</xdr:rowOff>
    </xdr:from>
    <xdr:to>
      <xdr:col>10</xdr:col>
      <xdr:colOff>304800</xdr:colOff>
      <xdr:row>0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>
          <a:off x="57054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352425</xdr:colOff>
      <xdr:row>0</xdr:row>
      <xdr:rowOff>0</xdr:rowOff>
    </xdr:from>
    <xdr:to>
      <xdr:col>11</xdr:col>
      <xdr:colOff>314325</xdr:colOff>
      <xdr:row>0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>
          <a:off x="6029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400050</xdr:colOff>
      <xdr:row>0</xdr:row>
      <xdr:rowOff>0</xdr:rowOff>
    </xdr:from>
    <xdr:to>
      <xdr:col>12</xdr:col>
      <xdr:colOff>400050</xdr:colOff>
      <xdr:row>0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>
          <a:off x="64293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381000</xdr:colOff>
      <xdr:row>0</xdr:row>
      <xdr:rowOff>0</xdr:rowOff>
    </xdr:from>
    <xdr:to>
      <xdr:col>13</xdr:col>
      <xdr:colOff>381000</xdr:colOff>
      <xdr:row>0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>
          <a:off x="7029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314325</xdr:colOff>
      <xdr:row>0</xdr:row>
      <xdr:rowOff>0</xdr:rowOff>
    </xdr:from>
    <xdr:to>
      <xdr:col>14</xdr:col>
      <xdr:colOff>314325</xdr:colOff>
      <xdr:row>0</xdr:row>
      <xdr:rowOff>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>
          <a:off x="7410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428625</xdr:colOff>
      <xdr:row>0</xdr:row>
      <xdr:rowOff>0</xdr:rowOff>
    </xdr:from>
    <xdr:to>
      <xdr:col>6</xdr:col>
      <xdr:colOff>428625</xdr:colOff>
      <xdr:row>0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>
          <a:off x="35052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485775</xdr:colOff>
      <xdr:row>0</xdr:row>
      <xdr:rowOff>0</xdr:rowOff>
    </xdr:from>
    <xdr:to>
      <xdr:col>4</xdr:col>
      <xdr:colOff>485775</xdr:colOff>
      <xdr:row>0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>
          <a:off x="2457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>
          <a:off x="25622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371475</xdr:colOff>
      <xdr:row>0</xdr:row>
      <xdr:rowOff>0</xdr:rowOff>
    </xdr:from>
    <xdr:to>
      <xdr:col>5</xdr:col>
      <xdr:colOff>371475</xdr:colOff>
      <xdr:row>0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>
          <a:off x="2933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504825</xdr:colOff>
      <xdr:row>0</xdr:row>
      <xdr:rowOff>0</xdr:rowOff>
    </xdr:from>
    <xdr:to>
      <xdr:col>7</xdr:col>
      <xdr:colOff>504825</xdr:colOff>
      <xdr:row>0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>
          <a:off x="40290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476250</xdr:colOff>
      <xdr:row>0</xdr:row>
      <xdr:rowOff>0</xdr:rowOff>
    </xdr:from>
    <xdr:to>
      <xdr:col>8</xdr:col>
      <xdr:colOff>476250</xdr:colOff>
      <xdr:row>0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>
          <a:off x="4781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400050</xdr:colOff>
      <xdr:row>0</xdr:row>
      <xdr:rowOff>0</xdr:rowOff>
    </xdr:from>
    <xdr:to>
      <xdr:col>9</xdr:col>
      <xdr:colOff>400050</xdr:colOff>
      <xdr:row>0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>
          <a:off x="52863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295275</xdr:colOff>
      <xdr:row>0</xdr:row>
      <xdr:rowOff>0</xdr:rowOff>
    </xdr:from>
    <xdr:to>
      <xdr:col>10</xdr:col>
      <xdr:colOff>295275</xdr:colOff>
      <xdr:row>0</xdr:row>
      <xdr:rowOff>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>
          <a:off x="56959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361950</xdr:colOff>
      <xdr:row>0</xdr:row>
      <xdr:rowOff>0</xdr:rowOff>
    </xdr:from>
    <xdr:to>
      <xdr:col>11</xdr:col>
      <xdr:colOff>314325</xdr:colOff>
      <xdr:row>0</xdr:row>
      <xdr:rowOff>0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>
          <a:off x="6029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438150</xdr:colOff>
      <xdr:row>0</xdr:row>
      <xdr:rowOff>0</xdr:rowOff>
    </xdr:from>
    <xdr:to>
      <xdr:col>12</xdr:col>
      <xdr:colOff>438150</xdr:colOff>
      <xdr:row>0</xdr:row>
      <xdr:rowOff>0</xdr:rowOff>
    </xdr:to>
    <xdr:sp macro="" textlink="">
      <xdr:nvSpPr>
        <xdr:cNvPr id="45" name="Line 44"/>
        <xdr:cNvSpPr>
          <a:spLocks noChangeShapeType="1"/>
        </xdr:cNvSpPr>
      </xdr:nvSpPr>
      <xdr:spPr bwMode="auto">
        <a:xfrm>
          <a:off x="64674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438150</xdr:colOff>
      <xdr:row>0</xdr:row>
      <xdr:rowOff>0</xdr:rowOff>
    </xdr:from>
    <xdr:to>
      <xdr:col>13</xdr:col>
      <xdr:colOff>438150</xdr:colOff>
      <xdr:row>0</xdr:row>
      <xdr:rowOff>0</xdr:rowOff>
    </xdr:to>
    <xdr:sp macro="" textlink="">
      <xdr:nvSpPr>
        <xdr:cNvPr id="46" name="Line 45"/>
        <xdr:cNvSpPr>
          <a:spLocks noChangeShapeType="1"/>
        </xdr:cNvSpPr>
      </xdr:nvSpPr>
      <xdr:spPr bwMode="auto">
        <a:xfrm>
          <a:off x="7086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14</xdr:col>
      <xdr:colOff>390525</xdr:colOff>
      <xdr:row>0</xdr:row>
      <xdr:rowOff>0</xdr:rowOff>
    </xdr:from>
    <xdr:to>
      <xdr:col>14</xdr:col>
      <xdr:colOff>390525</xdr:colOff>
      <xdr:row>0</xdr:row>
      <xdr:rowOff>0</xdr:rowOff>
    </xdr:to>
    <xdr:sp macro="" textlink="">
      <xdr:nvSpPr>
        <xdr:cNvPr id="47" name="Line 46"/>
        <xdr:cNvSpPr>
          <a:spLocks noChangeShapeType="1"/>
        </xdr:cNvSpPr>
      </xdr:nvSpPr>
      <xdr:spPr bwMode="auto">
        <a:xfrm>
          <a:off x="74866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504825</xdr:colOff>
      <xdr:row>0</xdr:row>
      <xdr:rowOff>0</xdr:rowOff>
    </xdr:from>
    <xdr:to>
      <xdr:col>6</xdr:col>
      <xdr:colOff>447675</xdr:colOff>
      <xdr:row>0</xdr:row>
      <xdr:rowOff>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>
          <a:off x="3524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Q26"/>
  <sheetViews>
    <sheetView zoomScale="150" zoomScaleNormal="100" workbookViewId="0">
      <selection activeCell="B7" sqref="B7"/>
    </sheetView>
  </sheetViews>
  <sheetFormatPr defaultRowHeight="23.25"/>
  <cols>
    <col min="1" max="1" width="0.85546875" style="2" customWidth="1"/>
    <col min="2" max="2" width="17.28515625" style="2" customWidth="1"/>
    <col min="3" max="3" width="10.5703125" style="2" customWidth="1"/>
    <col min="4" max="4" width="0.85546875" style="3" customWidth="1"/>
    <col min="5" max="5" width="8.85546875" style="2" customWidth="1"/>
    <col min="6" max="6" width="7.7109375" style="2" customWidth="1"/>
    <col min="7" max="7" width="6.7109375" style="2" customWidth="1"/>
    <col min="8" max="8" width="11.7109375" style="2" customWidth="1"/>
    <col min="9" max="9" width="8.7109375" style="2" customWidth="1"/>
    <col min="10" max="10" width="7.7109375" style="2" customWidth="1"/>
    <col min="11" max="12" width="4.7109375" style="2" customWidth="1"/>
    <col min="13" max="13" width="9.28515625" style="2" customWidth="1"/>
    <col min="14" max="15" width="6.7109375" style="2" customWidth="1"/>
    <col min="16" max="16" width="0.85546875" style="2" customWidth="1"/>
    <col min="17" max="17" width="23.28515625" style="2" customWidth="1"/>
    <col min="18" max="16384" width="9.140625" style="2"/>
  </cols>
  <sheetData>
    <row r="1" spans="1:17">
      <c r="A1" s="1" t="s">
        <v>0</v>
      </c>
      <c r="M1" s="4"/>
      <c r="N1" s="5"/>
      <c r="Q1" s="4"/>
    </row>
    <row r="2" spans="1:17">
      <c r="A2" s="1" t="s">
        <v>1</v>
      </c>
      <c r="M2" s="5"/>
    </row>
    <row r="3" spans="1:17" ht="15" customHeight="1">
      <c r="A3" s="4"/>
      <c r="M3" s="6"/>
      <c r="N3" s="6"/>
      <c r="Q3" s="7" t="s">
        <v>2</v>
      </c>
    </row>
    <row r="4" spans="1:17" ht="5.0999999999999996" customHeight="1">
      <c r="A4" s="8"/>
      <c r="B4" s="8"/>
      <c r="C4" s="8"/>
      <c r="D4" s="9"/>
      <c r="E4" s="8"/>
      <c r="F4" s="8"/>
      <c r="G4" s="8"/>
      <c r="H4" s="8"/>
      <c r="I4" s="8"/>
      <c r="J4" s="8"/>
      <c r="K4" s="8"/>
      <c r="L4" s="8"/>
      <c r="O4" s="8"/>
      <c r="P4" s="8"/>
      <c r="Q4" s="6"/>
    </row>
    <row r="5" spans="1:17" s="10" customFormat="1" ht="23.1" customHeight="1">
      <c r="D5" s="11"/>
      <c r="F5" s="40" t="s">
        <v>3</v>
      </c>
      <c r="G5" s="40"/>
      <c r="H5" s="40"/>
      <c r="I5" s="12" t="s">
        <v>4</v>
      </c>
      <c r="J5" s="40" t="s">
        <v>5</v>
      </c>
      <c r="K5" s="40"/>
      <c r="L5" s="40"/>
      <c r="M5" s="40"/>
      <c r="N5" s="40"/>
      <c r="O5" s="12" t="s">
        <v>6</v>
      </c>
      <c r="Q5" s="13" t="s">
        <v>7</v>
      </c>
    </row>
    <row r="6" spans="1:17" s="10" customFormat="1" ht="23.1" customHeight="1">
      <c r="A6" s="10" t="s">
        <v>7</v>
      </c>
      <c r="D6" s="11"/>
      <c r="F6" s="41" t="s">
        <v>8</v>
      </c>
      <c r="G6" s="41"/>
      <c r="H6" s="41"/>
      <c r="I6" s="12" t="s">
        <v>9</v>
      </c>
      <c r="J6" s="41" t="s">
        <v>10</v>
      </c>
      <c r="K6" s="41"/>
      <c r="L6" s="41"/>
      <c r="M6" s="41"/>
      <c r="N6" s="41"/>
      <c r="O6" s="12" t="s">
        <v>11</v>
      </c>
      <c r="Q6" s="10" t="s">
        <v>7</v>
      </c>
    </row>
    <row r="7" spans="1:17" s="10" customFormat="1" ht="23.1" customHeight="1">
      <c r="D7" s="11"/>
      <c r="E7" s="12" t="s">
        <v>12</v>
      </c>
      <c r="F7" s="40" t="s">
        <v>13</v>
      </c>
      <c r="G7" s="40"/>
      <c r="H7" s="12" t="s">
        <v>14</v>
      </c>
      <c r="I7" s="12" t="s">
        <v>15</v>
      </c>
      <c r="J7" s="12" t="s">
        <v>16</v>
      </c>
      <c r="K7" s="12" t="s">
        <v>17</v>
      </c>
      <c r="L7" s="12" t="s">
        <v>17</v>
      </c>
      <c r="M7" s="12" t="s">
        <v>18</v>
      </c>
      <c r="N7" s="12" t="s">
        <v>16</v>
      </c>
      <c r="O7" s="12" t="s">
        <v>19</v>
      </c>
      <c r="Q7" s="14" t="s">
        <v>7</v>
      </c>
    </row>
    <row r="8" spans="1:17" s="10" customFormat="1" ht="23.1" customHeight="1">
      <c r="D8" s="11"/>
      <c r="E8" s="12" t="s">
        <v>20</v>
      </c>
      <c r="F8" s="41" t="s">
        <v>21</v>
      </c>
      <c r="G8" s="41"/>
      <c r="H8" s="12" t="s">
        <v>22</v>
      </c>
      <c r="I8" s="12" t="s">
        <v>23</v>
      </c>
      <c r="J8" s="12" t="s">
        <v>24</v>
      </c>
      <c r="K8" s="12" t="s">
        <v>25</v>
      </c>
      <c r="L8" s="12" t="s">
        <v>26</v>
      </c>
      <c r="M8" s="12" t="s">
        <v>27</v>
      </c>
      <c r="N8" s="12" t="s">
        <v>28</v>
      </c>
      <c r="O8" s="12" t="s">
        <v>29</v>
      </c>
    </row>
    <row r="9" spans="1:17" s="10" customFormat="1" ht="23.1" customHeight="1">
      <c r="A9" s="39" t="s">
        <v>30</v>
      </c>
      <c r="B9" s="39"/>
      <c r="C9" s="39"/>
      <c r="D9" s="39"/>
      <c r="E9" s="12" t="s">
        <v>31</v>
      </c>
      <c r="F9" s="12" t="s">
        <v>32</v>
      </c>
      <c r="G9" s="12" t="s">
        <v>33</v>
      </c>
      <c r="H9" s="12" t="s">
        <v>34</v>
      </c>
      <c r="I9" s="12" t="s">
        <v>35</v>
      </c>
      <c r="J9" s="12" t="s">
        <v>36</v>
      </c>
      <c r="K9" s="12" t="s">
        <v>37</v>
      </c>
      <c r="L9" s="12" t="s">
        <v>38</v>
      </c>
      <c r="M9" s="12" t="s">
        <v>39</v>
      </c>
      <c r="N9" s="12" t="s">
        <v>40</v>
      </c>
      <c r="O9" s="12" t="s">
        <v>41</v>
      </c>
      <c r="Q9" s="12" t="s">
        <v>42</v>
      </c>
    </row>
    <row r="10" spans="1:17" s="10" customFormat="1" ht="23.1" customHeight="1">
      <c r="D10" s="11"/>
      <c r="E10" s="12" t="s">
        <v>43</v>
      </c>
      <c r="F10" s="12" t="s">
        <v>44</v>
      </c>
      <c r="G10" s="12" t="s">
        <v>45</v>
      </c>
      <c r="H10" s="12" t="s">
        <v>46</v>
      </c>
      <c r="I10" s="12" t="s">
        <v>47</v>
      </c>
      <c r="J10" s="12" t="s">
        <v>48</v>
      </c>
      <c r="K10" s="12" t="s">
        <v>49</v>
      </c>
      <c r="L10" s="12" t="s">
        <v>49</v>
      </c>
      <c r="M10" s="12" t="s">
        <v>50</v>
      </c>
      <c r="N10" s="12" t="s">
        <v>51</v>
      </c>
      <c r="O10" s="12" t="s">
        <v>52</v>
      </c>
    </row>
    <row r="11" spans="1:17" s="10" customFormat="1" ht="23.1" customHeight="1">
      <c r="D11" s="11"/>
      <c r="E11" s="15" t="s">
        <v>53</v>
      </c>
      <c r="F11" s="12" t="s">
        <v>54</v>
      </c>
      <c r="G11" s="12" t="s">
        <v>54</v>
      </c>
      <c r="H11" s="12" t="s">
        <v>55</v>
      </c>
      <c r="J11" s="12" t="s">
        <v>56</v>
      </c>
      <c r="M11" s="12" t="s">
        <v>57</v>
      </c>
      <c r="N11" s="12" t="s">
        <v>49</v>
      </c>
    </row>
    <row r="12" spans="1:17" s="10" customFormat="1" ht="23.1" customHeight="1">
      <c r="D12" s="11"/>
      <c r="F12" s="12" t="s">
        <v>58</v>
      </c>
      <c r="G12" s="12" t="s">
        <v>59</v>
      </c>
      <c r="J12" s="12" t="s">
        <v>60</v>
      </c>
      <c r="M12" s="12" t="s">
        <v>61</v>
      </c>
    </row>
    <row r="13" spans="1:17" s="10" customFormat="1" ht="23.1" customHeight="1">
      <c r="A13" s="16"/>
      <c r="B13" s="16"/>
      <c r="C13" s="16"/>
      <c r="D13" s="17"/>
      <c r="E13" s="18"/>
      <c r="F13" s="18" t="s">
        <v>62</v>
      </c>
      <c r="G13" s="18" t="s">
        <v>62</v>
      </c>
      <c r="H13" s="16"/>
      <c r="I13" s="18"/>
      <c r="J13" s="18" t="s">
        <v>49</v>
      </c>
      <c r="K13" s="16"/>
      <c r="L13" s="16"/>
      <c r="M13" s="18" t="s">
        <v>49</v>
      </c>
      <c r="N13" s="16"/>
      <c r="O13" s="16"/>
      <c r="P13" s="16"/>
      <c r="Q13" s="16"/>
    </row>
    <row r="14" spans="1:17" s="10" customFormat="1" ht="4.5" customHeight="1">
      <c r="A14" s="19"/>
      <c r="B14" s="19"/>
      <c r="C14" s="19"/>
      <c r="D14" s="20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2"/>
      <c r="Q14" s="19"/>
    </row>
    <row r="15" spans="1:17" s="10" customFormat="1" ht="21">
      <c r="A15" s="14" t="s">
        <v>63</v>
      </c>
      <c r="B15" s="14"/>
      <c r="C15" s="14"/>
      <c r="D15" s="11"/>
      <c r="E15" s="23">
        <v>16476</v>
      </c>
      <c r="F15" s="24">
        <v>11819</v>
      </c>
      <c r="G15" s="24">
        <v>9752</v>
      </c>
      <c r="H15" s="24">
        <v>6086</v>
      </c>
      <c r="I15" s="24">
        <v>18915</v>
      </c>
      <c r="J15" s="24">
        <v>32205</v>
      </c>
      <c r="K15" s="24">
        <v>8761</v>
      </c>
      <c r="L15" s="24">
        <v>7423</v>
      </c>
      <c r="M15" s="24">
        <v>17442</v>
      </c>
      <c r="N15" s="24">
        <v>16101</v>
      </c>
      <c r="O15" s="24">
        <v>11515</v>
      </c>
      <c r="Q15" s="14" t="s">
        <v>64</v>
      </c>
    </row>
    <row r="16" spans="1:17" s="10" customFormat="1" ht="21">
      <c r="A16" s="14" t="s">
        <v>65</v>
      </c>
      <c r="B16" s="14"/>
      <c r="C16" s="14"/>
      <c r="D16" s="11"/>
      <c r="E16" s="23">
        <v>14013</v>
      </c>
      <c r="F16" s="24">
        <v>9739</v>
      </c>
      <c r="G16" s="24">
        <v>7319</v>
      </c>
      <c r="H16" s="24">
        <v>5531</v>
      </c>
      <c r="I16" s="24">
        <v>16355</v>
      </c>
      <c r="J16" s="24">
        <v>26405</v>
      </c>
      <c r="K16" s="24">
        <v>7814</v>
      </c>
      <c r="L16" s="24">
        <v>6937</v>
      </c>
      <c r="M16" s="24">
        <v>14616</v>
      </c>
      <c r="N16" s="24">
        <v>13655</v>
      </c>
      <c r="O16" s="24">
        <v>10329</v>
      </c>
      <c r="Q16" s="14" t="s">
        <v>66</v>
      </c>
    </row>
    <row r="17" spans="1:17" s="10" customFormat="1" ht="15" customHeight="1">
      <c r="A17" s="14"/>
      <c r="B17" s="14"/>
      <c r="C17" s="14"/>
      <c r="D17" s="11"/>
      <c r="E17" s="25"/>
      <c r="F17" s="26"/>
      <c r="G17" s="26"/>
      <c r="H17" s="26"/>
      <c r="I17" s="26"/>
      <c r="J17" s="26"/>
      <c r="K17" s="26"/>
      <c r="L17" s="26"/>
      <c r="M17" s="26"/>
      <c r="N17" s="26"/>
      <c r="O17" s="26"/>
      <c r="Q17" s="14"/>
    </row>
    <row r="18" spans="1:17" s="10" customFormat="1" ht="13.5">
      <c r="A18" s="27"/>
      <c r="B18" s="14" t="s">
        <v>67</v>
      </c>
      <c r="C18" s="14"/>
      <c r="D18" s="11"/>
      <c r="E18" s="23">
        <v>4839</v>
      </c>
      <c r="F18" s="24">
        <v>3695</v>
      </c>
      <c r="G18" s="24">
        <v>3611</v>
      </c>
      <c r="H18" s="24">
        <v>2956</v>
      </c>
      <c r="I18" s="24">
        <v>5349</v>
      </c>
      <c r="J18" s="24">
        <v>7212</v>
      </c>
      <c r="K18" s="24">
        <v>3107</v>
      </c>
      <c r="L18" s="24">
        <v>3675</v>
      </c>
      <c r="M18" s="24">
        <v>5465</v>
      </c>
      <c r="N18" s="24">
        <v>5405</v>
      </c>
      <c r="O18" s="24">
        <v>3550</v>
      </c>
      <c r="Q18" s="14" t="s">
        <v>68</v>
      </c>
    </row>
    <row r="19" spans="1:17" s="10" customFormat="1">
      <c r="A19" s="12"/>
      <c r="B19" s="14" t="s">
        <v>69</v>
      </c>
      <c r="C19" s="14"/>
      <c r="D19" s="11"/>
      <c r="E19" s="23">
        <v>3105</v>
      </c>
      <c r="F19" s="24">
        <v>3004</v>
      </c>
      <c r="G19" s="24">
        <v>2980</v>
      </c>
      <c r="H19" s="24">
        <v>2298</v>
      </c>
      <c r="I19" s="24">
        <v>3301</v>
      </c>
      <c r="J19" s="24">
        <v>4362</v>
      </c>
      <c r="K19" s="24">
        <v>1228</v>
      </c>
      <c r="L19" s="24">
        <v>2621</v>
      </c>
      <c r="M19" s="24">
        <v>3129</v>
      </c>
      <c r="N19" s="24">
        <v>3280</v>
      </c>
      <c r="O19" s="24">
        <v>2323</v>
      </c>
      <c r="Q19" s="14" t="s">
        <v>70</v>
      </c>
    </row>
    <row r="20" spans="1:17" s="10" customFormat="1" ht="13.5">
      <c r="B20" s="10" t="s">
        <v>71</v>
      </c>
      <c r="D20" s="11"/>
      <c r="E20" s="25">
        <v>712</v>
      </c>
      <c r="F20" s="26">
        <v>841</v>
      </c>
      <c r="G20" s="26">
        <v>700</v>
      </c>
      <c r="H20" s="26">
        <v>607</v>
      </c>
      <c r="I20" s="26">
        <v>749</v>
      </c>
      <c r="J20" s="26">
        <v>814</v>
      </c>
      <c r="K20" s="26">
        <v>253</v>
      </c>
      <c r="L20" s="26">
        <v>587</v>
      </c>
      <c r="M20" s="26">
        <v>736</v>
      </c>
      <c r="N20" s="26">
        <v>737</v>
      </c>
      <c r="O20" s="26">
        <v>511</v>
      </c>
      <c r="Q20" s="10" t="s">
        <v>72</v>
      </c>
    </row>
    <row r="21" spans="1:17" s="10" customFormat="1" ht="13.5">
      <c r="B21" s="10" t="s">
        <v>73</v>
      </c>
      <c r="D21" s="11"/>
      <c r="E21" s="25">
        <v>508</v>
      </c>
      <c r="F21" s="26">
        <v>507</v>
      </c>
      <c r="G21" s="26">
        <v>482</v>
      </c>
      <c r="H21" s="26">
        <v>354</v>
      </c>
      <c r="I21" s="26">
        <v>562</v>
      </c>
      <c r="J21" s="26">
        <v>673</v>
      </c>
      <c r="K21" s="26">
        <v>140</v>
      </c>
      <c r="L21" s="26">
        <v>696</v>
      </c>
      <c r="M21" s="26">
        <v>520</v>
      </c>
      <c r="N21" s="26">
        <v>569</v>
      </c>
      <c r="O21" s="26">
        <v>329</v>
      </c>
      <c r="Q21" s="10" t="s">
        <v>74</v>
      </c>
    </row>
    <row r="22" spans="1:17" s="10" customFormat="1" ht="13.5">
      <c r="B22" s="10" t="s">
        <v>75</v>
      </c>
      <c r="D22" s="11"/>
      <c r="E22" s="25">
        <v>284</v>
      </c>
      <c r="F22" s="26">
        <v>258</v>
      </c>
      <c r="G22" s="26">
        <v>273</v>
      </c>
      <c r="H22" s="26">
        <v>201</v>
      </c>
      <c r="I22" s="26">
        <v>319</v>
      </c>
      <c r="J22" s="26">
        <v>407</v>
      </c>
      <c r="K22" s="26">
        <v>111</v>
      </c>
      <c r="L22" s="26">
        <v>197</v>
      </c>
      <c r="M22" s="26">
        <v>269</v>
      </c>
      <c r="N22" s="26">
        <v>266</v>
      </c>
      <c r="O22" s="26">
        <v>240</v>
      </c>
      <c r="Q22" s="10" t="s">
        <v>76</v>
      </c>
    </row>
    <row r="23" spans="1:17" s="10" customFormat="1" ht="13.5">
      <c r="B23" s="10" t="s">
        <v>77</v>
      </c>
      <c r="D23" s="11"/>
      <c r="E23" s="25">
        <v>355</v>
      </c>
      <c r="F23" s="26">
        <v>207</v>
      </c>
      <c r="G23" s="26">
        <v>193</v>
      </c>
      <c r="H23" s="26">
        <v>164</v>
      </c>
      <c r="I23" s="26">
        <v>344</v>
      </c>
      <c r="J23" s="26">
        <v>712</v>
      </c>
      <c r="K23" s="26">
        <v>116</v>
      </c>
      <c r="L23" s="26">
        <v>159</v>
      </c>
      <c r="M23" s="26">
        <v>418</v>
      </c>
      <c r="N23" s="26">
        <v>421</v>
      </c>
      <c r="O23" s="26">
        <v>272</v>
      </c>
      <c r="Q23" s="10" t="s">
        <v>78</v>
      </c>
    </row>
    <row r="24" spans="1:17" s="10" customFormat="1" ht="13.5">
      <c r="B24" s="10" t="s">
        <v>79</v>
      </c>
      <c r="D24" s="11"/>
      <c r="E24" s="25">
        <v>45</v>
      </c>
      <c r="F24" s="26">
        <v>48</v>
      </c>
      <c r="G24" s="26">
        <v>42</v>
      </c>
      <c r="H24" s="26">
        <v>32</v>
      </c>
      <c r="I24" s="26">
        <v>45</v>
      </c>
      <c r="J24" s="26">
        <v>52</v>
      </c>
      <c r="K24" s="26">
        <v>33</v>
      </c>
      <c r="L24" s="26">
        <v>42</v>
      </c>
      <c r="M24" s="26">
        <v>45</v>
      </c>
      <c r="N24" s="26">
        <v>53</v>
      </c>
      <c r="O24" s="26">
        <v>36</v>
      </c>
      <c r="Q24" s="10" t="s">
        <v>80</v>
      </c>
    </row>
    <row r="25" spans="1:17" s="10" customFormat="1" ht="13.5">
      <c r="B25" s="10" t="s">
        <v>81</v>
      </c>
      <c r="D25" s="11"/>
      <c r="E25" s="25">
        <v>209</v>
      </c>
      <c r="F25" s="26">
        <v>153</v>
      </c>
      <c r="G25" s="26">
        <v>136</v>
      </c>
      <c r="H25" s="26">
        <v>95</v>
      </c>
      <c r="I25" s="26">
        <v>231</v>
      </c>
      <c r="J25" s="26">
        <v>402</v>
      </c>
      <c r="K25" s="26">
        <v>73</v>
      </c>
      <c r="L25" s="26">
        <v>76</v>
      </c>
      <c r="M25" s="26">
        <v>200</v>
      </c>
      <c r="N25" s="26">
        <v>194</v>
      </c>
      <c r="O25" s="26">
        <v>174</v>
      </c>
      <c r="Q25" s="10" t="s">
        <v>82</v>
      </c>
    </row>
    <row r="26" spans="1:17" s="10" customFormat="1" ht="13.5">
      <c r="D26" s="11"/>
    </row>
  </sheetData>
  <mergeCells count="7">
    <mergeCell ref="A9:D9"/>
    <mergeCell ref="F5:H5"/>
    <mergeCell ref="J5:N5"/>
    <mergeCell ref="F6:H6"/>
    <mergeCell ref="J6:N6"/>
    <mergeCell ref="F7:G7"/>
    <mergeCell ref="F8:G8"/>
  </mergeCells>
  <pageMargins left="0.47244094488188981" right="0.47244094488188981" top="0.78740157480314965" bottom="1.1811023622047245" header="0.51181102362204722" footer="0.51181102362204722"/>
  <pageSetup paperSize="9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2"/>
  </sheetPr>
  <dimension ref="A1:Q35"/>
  <sheetViews>
    <sheetView workbookViewId="0">
      <selection activeCell="F10" sqref="F10"/>
    </sheetView>
  </sheetViews>
  <sheetFormatPr defaultRowHeight="23.25"/>
  <cols>
    <col min="1" max="1" width="0.85546875" style="2" customWidth="1"/>
    <col min="2" max="2" width="17.28515625" style="2" customWidth="1"/>
    <col min="3" max="3" width="10.5703125" style="2" customWidth="1"/>
    <col min="4" max="4" width="0.85546875" style="3" customWidth="1"/>
    <col min="5" max="5" width="8.85546875" style="2" customWidth="1"/>
    <col min="6" max="6" width="7.7109375" style="2" customWidth="1"/>
    <col min="7" max="7" width="6.7109375" style="2" customWidth="1"/>
    <col min="8" max="8" width="11.7109375" style="2" customWidth="1"/>
    <col min="9" max="9" width="8.7109375" style="2" customWidth="1"/>
    <col min="10" max="10" width="7.7109375" style="2" customWidth="1"/>
    <col min="11" max="12" width="4.7109375" style="2" customWidth="1"/>
    <col min="13" max="13" width="9.28515625" style="2" customWidth="1"/>
    <col min="14" max="15" width="6.7109375" style="2" customWidth="1"/>
    <col min="16" max="16" width="0.85546875" style="2" customWidth="1"/>
    <col min="17" max="17" width="23.28515625" style="2" customWidth="1"/>
    <col min="18" max="16384" width="9.140625" style="2"/>
  </cols>
  <sheetData>
    <row r="1" spans="1:17" s="10" customFormat="1" ht="13.5">
      <c r="B1" s="10" t="s">
        <v>83</v>
      </c>
      <c r="D1" s="11"/>
      <c r="E1" s="25">
        <v>494</v>
      </c>
      <c r="F1" s="26">
        <v>596</v>
      </c>
      <c r="G1" s="26">
        <v>622</v>
      </c>
      <c r="H1" s="26">
        <v>573</v>
      </c>
      <c r="I1" s="26">
        <v>482</v>
      </c>
      <c r="J1" s="26">
        <v>534</v>
      </c>
      <c r="K1" s="26">
        <v>248</v>
      </c>
      <c r="L1" s="26">
        <v>499</v>
      </c>
      <c r="M1" s="26">
        <v>442</v>
      </c>
      <c r="N1" s="26">
        <v>514</v>
      </c>
      <c r="O1" s="26">
        <v>386</v>
      </c>
      <c r="Q1" s="10" t="s">
        <v>84</v>
      </c>
    </row>
    <row r="2" spans="1:17" s="10" customFormat="1" ht="13.5">
      <c r="B2" s="10" t="s">
        <v>85</v>
      </c>
      <c r="D2" s="11"/>
      <c r="E2" s="25">
        <v>216</v>
      </c>
      <c r="F2" s="26">
        <v>170</v>
      </c>
      <c r="G2" s="26">
        <v>134</v>
      </c>
      <c r="H2" s="26">
        <v>118</v>
      </c>
      <c r="I2" s="26">
        <v>254</v>
      </c>
      <c r="J2" s="26">
        <v>320</v>
      </c>
      <c r="K2" s="26">
        <v>111</v>
      </c>
      <c r="L2" s="26">
        <v>135</v>
      </c>
      <c r="M2" s="26">
        <v>208</v>
      </c>
      <c r="N2" s="26">
        <v>223</v>
      </c>
      <c r="O2" s="26">
        <v>178</v>
      </c>
      <c r="Q2" s="10" t="s">
        <v>86</v>
      </c>
    </row>
    <row r="3" spans="1:17" s="10" customFormat="1" ht="13.5">
      <c r="B3" s="10" t="s">
        <v>87</v>
      </c>
      <c r="D3" s="11"/>
      <c r="E3" s="25">
        <v>103</v>
      </c>
      <c r="F3" s="26">
        <v>107</v>
      </c>
      <c r="G3" s="26">
        <v>124</v>
      </c>
      <c r="H3" s="26">
        <v>73</v>
      </c>
      <c r="I3" s="26">
        <v>103</v>
      </c>
      <c r="J3" s="26">
        <v>134</v>
      </c>
      <c r="K3" s="26">
        <v>38</v>
      </c>
      <c r="L3" s="26">
        <v>93</v>
      </c>
      <c r="M3" s="26">
        <v>109</v>
      </c>
      <c r="N3" s="26">
        <v>117</v>
      </c>
      <c r="O3" s="26">
        <v>78</v>
      </c>
      <c r="Q3" s="10" t="s">
        <v>88</v>
      </c>
    </row>
    <row r="4" spans="1:17" s="10" customFormat="1" ht="13.5">
      <c r="B4" s="11" t="s">
        <v>89</v>
      </c>
      <c r="C4" s="11"/>
      <c r="D4" s="11"/>
      <c r="E4" s="25">
        <v>179</v>
      </c>
      <c r="F4" s="26">
        <v>117</v>
      </c>
      <c r="G4" s="26">
        <v>274</v>
      </c>
      <c r="H4" s="26">
        <v>81</v>
      </c>
      <c r="I4" s="26">
        <v>212</v>
      </c>
      <c r="J4" s="26">
        <v>314</v>
      </c>
      <c r="K4" s="26">
        <v>105</v>
      </c>
      <c r="L4" s="26">
        <v>137</v>
      </c>
      <c r="M4" s="26">
        <v>182</v>
      </c>
      <c r="N4" s="26">
        <v>186</v>
      </c>
      <c r="O4" s="26">
        <v>119</v>
      </c>
      <c r="Q4" s="10" t="s">
        <v>90</v>
      </c>
    </row>
    <row r="5" spans="1:17" s="10" customFormat="1" ht="13.5">
      <c r="B5" s="11" t="s">
        <v>91</v>
      </c>
      <c r="C5" s="11"/>
      <c r="D5" s="11"/>
      <c r="E5" s="25"/>
      <c r="F5" s="26" t="s">
        <v>7</v>
      </c>
      <c r="G5" s="26" t="s">
        <v>7</v>
      </c>
      <c r="H5" s="26" t="s">
        <v>7</v>
      </c>
      <c r="I5" s="26" t="s">
        <v>7</v>
      </c>
      <c r="J5" s="26" t="s">
        <v>7</v>
      </c>
      <c r="K5" s="26" t="s">
        <v>7</v>
      </c>
      <c r="L5" s="26" t="s">
        <v>7</v>
      </c>
      <c r="M5" s="26" t="s">
        <v>7</v>
      </c>
      <c r="N5" s="26" t="s">
        <v>7</v>
      </c>
      <c r="O5" s="26" t="s">
        <v>7</v>
      </c>
      <c r="Q5" s="10" t="s">
        <v>92</v>
      </c>
    </row>
    <row r="6" spans="1:17" s="10" customFormat="1" ht="15" customHeight="1">
      <c r="B6" s="11"/>
      <c r="C6" s="11"/>
      <c r="D6" s="11"/>
      <c r="E6" s="25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7" s="10" customFormat="1">
      <c r="A7" s="28"/>
      <c r="B7" s="14" t="s">
        <v>93</v>
      </c>
      <c r="D7" s="11"/>
      <c r="E7" s="23">
        <v>1734</v>
      </c>
      <c r="F7" s="24">
        <v>691</v>
      </c>
      <c r="G7" s="24">
        <v>631</v>
      </c>
      <c r="H7" s="24">
        <v>658</v>
      </c>
      <c r="I7" s="24">
        <v>2048</v>
      </c>
      <c r="J7" s="24">
        <v>2850</v>
      </c>
      <c r="K7" s="24">
        <v>1879</v>
      </c>
      <c r="L7" s="24">
        <v>1054</v>
      </c>
      <c r="M7" s="24">
        <v>2336</v>
      </c>
      <c r="N7" s="24">
        <v>2125</v>
      </c>
      <c r="O7" s="24">
        <v>1227</v>
      </c>
      <c r="Q7" s="14" t="s">
        <v>94</v>
      </c>
    </row>
    <row r="8" spans="1:17" s="10" customFormat="1" ht="13.5">
      <c r="B8" s="11" t="s">
        <v>95</v>
      </c>
      <c r="D8" s="11"/>
      <c r="E8" s="25">
        <v>649</v>
      </c>
      <c r="F8" s="26">
        <v>285</v>
      </c>
      <c r="G8" s="26">
        <v>451</v>
      </c>
      <c r="H8" s="26">
        <v>322</v>
      </c>
      <c r="I8" s="26">
        <v>750</v>
      </c>
      <c r="J8" s="26">
        <v>915</v>
      </c>
      <c r="K8" s="26">
        <v>629</v>
      </c>
      <c r="L8" s="26">
        <v>383</v>
      </c>
      <c r="M8" s="26">
        <v>705</v>
      </c>
      <c r="N8" s="26">
        <v>626</v>
      </c>
      <c r="O8" s="26">
        <v>765</v>
      </c>
      <c r="Q8" s="10" t="s">
        <v>96</v>
      </c>
    </row>
    <row r="9" spans="1:17" s="10" customFormat="1" ht="13.5">
      <c r="B9" s="11" t="s">
        <v>97</v>
      </c>
      <c r="D9" s="11"/>
      <c r="E9" s="25">
        <v>1085</v>
      </c>
      <c r="F9" s="26">
        <v>406</v>
      </c>
      <c r="G9" s="26">
        <v>180</v>
      </c>
      <c r="H9" s="26">
        <v>336</v>
      </c>
      <c r="I9" s="26">
        <v>1298</v>
      </c>
      <c r="J9" s="26">
        <v>1935</v>
      </c>
      <c r="K9" s="26">
        <v>1250</v>
      </c>
      <c r="L9" s="26">
        <v>671</v>
      </c>
      <c r="M9" s="26">
        <v>1631</v>
      </c>
      <c r="N9" s="26">
        <v>1499</v>
      </c>
      <c r="O9" s="26">
        <v>462</v>
      </c>
      <c r="Q9" s="10" t="s">
        <v>98</v>
      </c>
    </row>
    <row r="10" spans="1:17" s="10" customFormat="1" ht="13.5">
      <c r="B10" s="10" t="s">
        <v>99</v>
      </c>
      <c r="D10" s="11"/>
      <c r="E10" s="25"/>
      <c r="F10" s="26" t="s">
        <v>7</v>
      </c>
      <c r="G10" s="26" t="s">
        <v>7</v>
      </c>
      <c r="H10" s="26" t="s">
        <v>7</v>
      </c>
      <c r="I10" s="26" t="s">
        <v>7</v>
      </c>
      <c r="J10" s="26" t="s">
        <v>7</v>
      </c>
      <c r="K10" s="26" t="s">
        <v>7</v>
      </c>
      <c r="L10" s="26" t="s">
        <v>7</v>
      </c>
      <c r="M10" s="26" t="s">
        <v>7</v>
      </c>
      <c r="N10" s="26" t="s">
        <v>7</v>
      </c>
      <c r="O10" s="26" t="s">
        <v>7</v>
      </c>
      <c r="Q10" s="10" t="s">
        <v>100</v>
      </c>
    </row>
    <row r="11" spans="1:17" s="10" customFormat="1" ht="15" customHeight="1">
      <c r="D11" s="11"/>
      <c r="E11" s="25"/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1:17" s="10" customFormat="1">
      <c r="A12" s="29"/>
      <c r="B12" s="14" t="s">
        <v>101</v>
      </c>
      <c r="D12" s="11"/>
      <c r="E12" s="23">
        <v>281</v>
      </c>
      <c r="F12" s="24">
        <v>263</v>
      </c>
      <c r="G12" s="24">
        <v>225</v>
      </c>
      <c r="H12" s="24">
        <v>232</v>
      </c>
      <c r="I12" s="24">
        <v>291</v>
      </c>
      <c r="J12" s="24">
        <v>432</v>
      </c>
      <c r="K12" s="24">
        <v>212</v>
      </c>
      <c r="L12" s="24">
        <v>217</v>
      </c>
      <c r="M12" s="24">
        <v>537</v>
      </c>
      <c r="N12" s="24">
        <v>250</v>
      </c>
      <c r="O12" s="24">
        <v>93</v>
      </c>
      <c r="Q12" s="14" t="s">
        <v>102</v>
      </c>
    </row>
    <row r="13" spans="1:17" s="10" customFormat="1" ht="13.5">
      <c r="B13" s="10" t="s">
        <v>103</v>
      </c>
      <c r="D13" s="11"/>
      <c r="E13" s="25">
        <v>62</v>
      </c>
      <c r="F13" s="26">
        <v>16</v>
      </c>
      <c r="G13" s="26" t="s">
        <v>104</v>
      </c>
      <c r="H13" s="26">
        <v>34</v>
      </c>
      <c r="I13" s="26">
        <v>63</v>
      </c>
      <c r="J13" s="26">
        <v>180</v>
      </c>
      <c r="K13" s="26" t="s">
        <v>104</v>
      </c>
      <c r="L13" s="26" t="s">
        <v>104</v>
      </c>
      <c r="M13" s="26">
        <v>170</v>
      </c>
      <c r="N13" s="26">
        <v>14</v>
      </c>
      <c r="O13" s="26">
        <v>25</v>
      </c>
      <c r="Q13" s="10" t="s">
        <v>105</v>
      </c>
    </row>
    <row r="14" spans="1:17" s="10" customFormat="1" ht="13.5">
      <c r="B14" s="10" t="s">
        <v>106</v>
      </c>
      <c r="D14" s="11"/>
      <c r="E14" s="25">
        <v>219</v>
      </c>
      <c r="F14" s="26">
        <v>247</v>
      </c>
      <c r="G14" s="26">
        <v>225</v>
      </c>
      <c r="H14" s="26">
        <v>198</v>
      </c>
      <c r="I14" s="26">
        <v>228</v>
      </c>
      <c r="J14" s="26">
        <v>251</v>
      </c>
      <c r="K14" s="26">
        <v>212</v>
      </c>
      <c r="L14" s="26">
        <v>217</v>
      </c>
      <c r="M14" s="26">
        <v>367</v>
      </c>
      <c r="N14" s="26">
        <v>236</v>
      </c>
      <c r="O14" s="26">
        <v>68</v>
      </c>
      <c r="Q14" s="10" t="s">
        <v>107</v>
      </c>
    </row>
    <row r="15" spans="1:17" s="10" customFormat="1" ht="15" customHeight="1">
      <c r="D15" s="11"/>
      <c r="E15" s="25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7" s="10" customFormat="1" ht="13.5">
      <c r="A16" s="29"/>
      <c r="B16" s="14" t="s">
        <v>108</v>
      </c>
      <c r="C16" s="14"/>
      <c r="D16" s="11"/>
      <c r="E16" s="23">
        <v>55</v>
      </c>
      <c r="F16" s="24">
        <v>17</v>
      </c>
      <c r="G16" s="24">
        <v>10</v>
      </c>
      <c r="H16" s="24">
        <v>31</v>
      </c>
      <c r="I16" s="24">
        <v>59</v>
      </c>
      <c r="J16" s="24">
        <v>51</v>
      </c>
      <c r="K16" s="24">
        <v>265</v>
      </c>
      <c r="L16" s="24">
        <v>132</v>
      </c>
      <c r="M16" s="24">
        <v>141</v>
      </c>
      <c r="N16" s="24">
        <v>72</v>
      </c>
      <c r="O16" s="24">
        <v>21</v>
      </c>
      <c r="Q16" s="14" t="s">
        <v>109</v>
      </c>
    </row>
    <row r="17" spans="1:17" s="10" customFormat="1" ht="13.5">
      <c r="B17" s="10" t="s">
        <v>110</v>
      </c>
      <c r="D17" s="11"/>
      <c r="E17" s="25">
        <v>50</v>
      </c>
      <c r="F17" s="26">
        <v>9</v>
      </c>
      <c r="G17" s="26">
        <v>5</v>
      </c>
      <c r="H17" s="26">
        <v>25</v>
      </c>
      <c r="I17" s="26">
        <v>54</v>
      </c>
      <c r="J17" s="26">
        <v>50</v>
      </c>
      <c r="K17" s="26">
        <v>265</v>
      </c>
      <c r="L17" s="26">
        <v>125</v>
      </c>
      <c r="M17" s="26">
        <v>138</v>
      </c>
      <c r="N17" s="26">
        <v>69</v>
      </c>
      <c r="O17" s="26">
        <v>13</v>
      </c>
      <c r="Q17" s="10" t="s">
        <v>111</v>
      </c>
    </row>
    <row r="18" spans="1:17" s="10" customFormat="1" ht="13.5">
      <c r="B18" s="10" t="s">
        <v>112</v>
      </c>
      <c r="D18" s="11"/>
      <c r="E18" s="25">
        <v>5</v>
      </c>
      <c r="F18" s="26">
        <v>8</v>
      </c>
      <c r="G18" s="26">
        <v>5</v>
      </c>
      <c r="H18" s="26">
        <v>6</v>
      </c>
      <c r="I18" s="26">
        <v>5</v>
      </c>
      <c r="J18" s="26">
        <v>1</v>
      </c>
      <c r="K18" s="26" t="s">
        <v>104</v>
      </c>
      <c r="L18" s="26">
        <v>7</v>
      </c>
      <c r="M18" s="26">
        <v>3</v>
      </c>
      <c r="N18" s="26">
        <v>3</v>
      </c>
      <c r="O18" s="26">
        <v>8</v>
      </c>
      <c r="Q18" s="10" t="s">
        <v>113</v>
      </c>
    </row>
    <row r="19" spans="1:17" s="10" customFormat="1" ht="15" customHeight="1">
      <c r="D19" s="11"/>
      <c r="E19" s="30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7" s="10" customFormat="1" ht="13.5">
      <c r="A20" s="29"/>
      <c r="B20" s="14" t="s">
        <v>114</v>
      </c>
      <c r="C20" s="14"/>
      <c r="D20" s="11"/>
      <c r="E20" s="25" t="s">
        <v>7</v>
      </c>
      <c r="F20" s="26" t="s">
        <v>7</v>
      </c>
      <c r="G20" s="26" t="s">
        <v>7</v>
      </c>
      <c r="H20" s="26" t="s">
        <v>7</v>
      </c>
      <c r="I20" s="26" t="s">
        <v>7</v>
      </c>
      <c r="J20" s="26" t="s">
        <v>7</v>
      </c>
      <c r="K20" s="26" t="s">
        <v>7</v>
      </c>
      <c r="L20" s="26" t="s">
        <v>7</v>
      </c>
      <c r="M20" s="26" t="s">
        <v>7</v>
      </c>
      <c r="N20" s="26" t="s">
        <v>7</v>
      </c>
      <c r="O20" s="26" t="s">
        <v>7</v>
      </c>
      <c r="Q20" s="14" t="s">
        <v>115</v>
      </c>
    </row>
    <row r="21" spans="1:17" s="10" customFormat="1" ht="13.5">
      <c r="B21" s="14" t="s">
        <v>116</v>
      </c>
      <c r="C21" s="14"/>
      <c r="D21" s="11"/>
      <c r="E21" s="23">
        <v>2589</v>
      </c>
      <c r="F21" s="24">
        <v>1814</v>
      </c>
      <c r="G21" s="24">
        <v>1474</v>
      </c>
      <c r="H21" s="24">
        <v>1243</v>
      </c>
      <c r="I21" s="24">
        <v>2957</v>
      </c>
      <c r="J21" s="24">
        <v>4135</v>
      </c>
      <c r="K21" s="24">
        <v>1382</v>
      </c>
      <c r="L21" s="24">
        <v>1685</v>
      </c>
      <c r="M21" s="24">
        <v>2475</v>
      </c>
      <c r="N21" s="24">
        <v>2283</v>
      </c>
      <c r="O21" s="24">
        <v>2698</v>
      </c>
      <c r="Q21" s="14" t="s">
        <v>117</v>
      </c>
    </row>
    <row r="22" spans="1:17" s="10" customFormat="1" ht="13.5">
      <c r="B22" s="10" t="s">
        <v>118</v>
      </c>
      <c r="D22" s="11"/>
      <c r="E22" s="25">
        <v>38</v>
      </c>
      <c r="F22" s="26" t="s">
        <v>104</v>
      </c>
      <c r="G22" s="26" t="s">
        <v>104</v>
      </c>
      <c r="H22" s="26">
        <v>14</v>
      </c>
      <c r="I22" s="26">
        <v>46</v>
      </c>
      <c r="J22" s="26">
        <v>49</v>
      </c>
      <c r="K22" s="26" t="s">
        <v>104</v>
      </c>
      <c r="L22" s="26" t="s">
        <v>104</v>
      </c>
      <c r="M22" s="26">
        <v>21</v>
      </c>
      <c r="N22" s="26">
        <v>64</v>
      </c>
      <c r="O22" s="26">
        <v>55</v>
      </c>
      <c r="Q22" s="10" t="s">
        <v>119</v>
      </c>
    </row>
    <row r="23" spans="1:17" s="10" customFormat="1" ht="13.5">
      <c r="B23" s="10" t="s">
        <v>120</v>
      </c>
      <c r="D23" s="11"/>
      <c r="E23" s="25" t="s">
        <v>7</v>
      </c>
      <c r="F23" s="26" t="s">
        <v>7</v>
      </c>
      <c r="G23" s="26" t="s">
        <v>7</v>
      </c>
      <c r="H23" s="26" t="s">
        <v>7</v>
      </c>
      <c r="I23" s="26" t="s">
        <v>7</v>
      </c>
      <c r="J23" s="26" t="s">
        <v>7</v>
      </c>
      <c r="K23" s="26" t="s">
        <v>7</v>
      </c>
      <c r="L23" s="26" t="s">
        <v>7</v>
      </c>
      <c r="M23" s="26" t="s">
        <v>7</v>
      </c>
      <c r="N23" s="26" t="s">
        <v>7</v>
      </c>
      <c r="O23" s="26" t="s">
        <v>7</v>
      </c>
      <c r="Q23" s="10" t="s">
        <v>121</v>
      </c>
    </row>
    <row r="24" spans="1:17" s="10" customFormat="1" ht="13.5">
      <c r="B24" s="10" t="s">
        <v>122</v>
      </c>
      <c r="D24" s="11"/>
      <c r="E24" s="25">
        <v>1585</v>
      </c>
      <c r="F24" s="26">
        <v>1242</v>
      </c>
      <c r="G24" s="26">
        <v>1011</v>
      </c>
      <c r="H24" s="26">
        <v>874</v>
      </c>
      <c r="I24" s="26">
        <v>1779</v>
      </c>
      <c r="J24" s="26">
        <v>2370</v>
      </c>
      <c r="K24" s="26">
        <v>1019</v>
      </c>
      <c r="L24" s="26">
        <v>1285</v>
      </c>
      <c r="M24" s="26">
        <v>1542</v>
      </c>
      <c r="N24" s="26">
        <v>1381</v>
      </c>
      <c r="O24" s="26">
        <v>1625</v>
      </c>
      <c r="Q24" s="10" t="s">
        <v>123</v>
      </c>
    </row>
    <row r="25" spans="1:17" s="10" customFormat="1" ht="13.5">
      <c r="B25" s="10" t="s">
        <v>124</v>
      </c>
      <c r="D25" s="11"/>
      <c r="E25" s="25">
        <v>19</v>
      </c>
      <c r="F25" s="26">
        <v>1</v>
      </c>
      <c r="G25" s="26" t="s">
        <v>104</v>
      </c>
      <c r="H25" s="26">
        <v>3</v>
      </c>
      <c r="I25" s="26">
        <v>20</v>
      </c>
      <c r="J25" s="26">
        <v>19</v>
      </c>
      <c r="K25" s="26" t="s">
        <v>104</v>
      </c>
      <c r="L25" s="26" t="s">
        <v>104</v>
      </c>
      <c r="M25" s="26">
        <v>34</v>
      </c>
      <c r="N25" s="26">
        <v>14</v>
      </c>
      <c r="O25" s="26">
        <v>38</v>
      </c>
      <c r="Q25" s="10" t="s">
        <v>125</v>
      </c>
    </row>
    <row r="26" spans="1:17" s="10" customFormat="1" ht="13.5">
      <c r="B26" s="10" t="s">
        <v>126</v>
      </c>
      <c r="D26" s="11"/>
      <c r="E26" s="25">
        <v>53</v>
      </c>
      <c r="F26" s="26">
        <v>32</v>
      </c>
      <c r="G26" s="26" t="s">
        <v>104</v>
      </c>
      <c r="H26" s="26">
        <v>4</v>
      </c>
      <c r="I26" s="26">
        <v>44</v>
      </c>
      <c r="J26" s="26">
        <v>195</v>
      </c>
      <c r="K26" s="26">
        <v>14</v>
      </c>
      <c r="L26" s="26" t="s">
        <v>104</v>
      </c>
      <c r="M26" s="26">
        <v>17</v>
      </c>
      <c r="N26" s="26">
        <v>38</v>
      </c>
      <c r="O26" s="26">
        <v>53</v>
      </c>
      <c r="Q26" s="10" t="s">
        <v>127</v>
      </c>
    </row>
    <row r="27" spans="1:17" s="10" customFormat="1" ht="13.5">
      <c r="B27" s="10" t="s">
        <v>128</v>
      </c>
      <c r="D27" s="11"/>
      <c r="E27" s="25">
        <v>62</v>
      </c>
      <c r="F27" s="26">
        <v>5</v>
      </c>
      <c r="G27" s="26" t="s">
        <v>104</v>
      </c>
      <c r="H27" s="26">
        <v>8</v>
      </c>
      <c r="I27" s="26">
        <v>71</v>
      </c>
      <c r="J27" s="26">
        <v>120</v>
      </c>
      <c r="K27" s="26" t="s">
        <v>104</v>
      </c>
      <c r="L27" s="26" t="s">
        <v>104</v>
      </c>
      <c r="M27" s="26">
        <v>31</v>
      </c>
      <c r="N27" s="26">
        <v>18</v>
      </c>
      <c r="O27" s="26">
        <v>142</v>
      </c>
      <c r="Q27" s="10" t="s">
        <v>129</v>
      </c>
    </row>
    <row r="28" spans="1:17" s="10" customFormat="1" ht="13.5">
      <c r="B28" s="10" t="s">
        <v>130</v>
      </c>
      <c r="D28" s="11"/>
      <c r="E28" s="25">
        <v>12</v>
      </c>
      <c r="F28" s="26">
        <v>4</v>
      </c>
      <c r="G28" s="26" t="s">
        <v>104</v>
      </c>
      <c r="H28" s="26" t="s">
        <v>104</v>
      </c>
      <c r="I28" s="26">
        <v>11</v>
      </c>
      <c r="J28" s="26">
        <v>44</v>
      </c>
      <c r="K28" s="26" t="s">
        <v>104</v>
      </c>
      <c r="L28" s="26" t="s">
        <v>104</v>
      </c>
      <c r="M28" s="26">
        <v>13</v>
      </c>
      <c r="N28" s="26">
        <v>7</v>
      </c>
      <c r="O28" s="26">
        <v>2</v>
      </c>
      <c r="Q28" s="10" t="s">
        <v>131</v>
      </c>
    </row>
    <row r="29" spans="1:17" s="10" customFormat="1" ht="13.5">
      <c r="B29" s="10" t="s">
        <v>132</v>
      </c>
      <c r="D29" s="11"/>
      <c r="E29" s="25">
        <v>539</v>
      </c>
      <c r="F29" s="26">
        <v>382</v>
      </c>
      <c r="G29" s="26">
        <v>326</v>
      </c>
      <c r="H29" s="26">
        <v>238</v>
      </c>
      <c r="I29" s="26">
        <v>651</v>
      </c>
      <c r="J29" s="26">
        <v>872</v>
      </c>
      <c r="K29" s="26">
        <v>240</v>
      </c>
      <c r="L29" s="26">
        <v>278</v>
      </c>
      <c r="M29" s="26">
        <v>533</v>
      </c>
      <c r="N29" s="26">
        <v>483</v>
      </c>
      <c r="O29" s="26">
        <v>495</v>
      </c>
      <c r="Q29" s="10" t="s">
        <v>133</v>
      </c>
    </row>
    <row r="30" spans="1:17" s="10" customFormat="1" ht="13.5">
      <c r="B30" s="10" t="s">
        <v>134</v>
      </c>
      <c r="D30" s="11"/>
      <c r="E30" s="25">
        <v>203</v>
      </c>
      <c r="F30" s="26">
        <v>145</v>
      </c>
      <c r="G30" s="26">
        <v>118</v>
      </c>
      <c r="H30" s="26">
        <v>102</v>
      </c>
      <c r="I30" s="26">
        <v>234</v>
      </c>
      <c r="J30" s="26">
        <v>380</v>
      </c>
      <c r="K30" s="26">
        <v>109</v>
      </c>
      <c r="L30" s="26">
        <v>122</v>
      </c>
      <c r="M30" s="26">
        <v>232</v>
      </c>
      <c r="N30" s="26">
        <v>216</v>
      </c>
      <c r="O30" s="26">
        <v>117</v>
      </c>
      <c r="Q30" s="10" t="s">
        <v>135</v>
      </c>
    </row>
    <row r="31" spans="1:17" s="10" customFormat="1" ht="13.5">
      <c r="B31" s="10" t="s">
        <v>136</v>
      </c>
      <c r="D31" s="11"/>
      <c r="E31" s="25">
        <v>78</v>
      </c>
      <c r="F31" s="26">
        <v>3</v>
      </c>
      <c r="G31" s="26">
        <v>19</v>
      </c>
      <c r="H31" s="26" t="s">
        <v>104</v>
      </c>
      <c r="I31" s="26">
        <v>101</v>
      </c>
      <c r="J31" s="26">
        <v>86</v>
      </c>
      <c r="K31" s="26" t="s">
        <v>104</v>
      </c>
      <c r="L31" s="26" t="s">
        <v>104</v>
      </c>
      <c r="M31" s="26">
        <v>52</v>
      </c>
      <c r="N31" s="26">
        <v>62</v>
      </c>
      <c r="O31" s="26">
        <v>171</v>
      </c>
      <c r="Q31" s="10" t="s">
        <v>137</v>
      </c>
    </row>
    <row r="32" spans="1:17" s="10" customFormat="1" ht="13.5">
      <c r="D32" s="11"/>
    </row>
    <row r="33" spans="4:4" s="10" customFormat="1" ht="13.5">
      <c r="D33" s="11"/>
    </row>
    <row r="34" spans="4:4" s="10" customFormat="1" ht="13.5">
      <c r="D34" s="11"/>
    </row>
    <row r="35" spans="4:4" s="10" customFormat="1" ht="13.5">
      <c r="D35" s="11"/>
    </row>
  </sheetData>
  <pageMargins left="0.47244094488188981" right="0.47244094488188981" top="1.1811023622047245" bottom="0.78740157480314965" header="0.51181102362204722" footer="0.51181102362204722"/>
  <pageSetup paperSize="9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2"/>
  </sheetPr>
  <dimension ref="A1:Q30"/>
  <sheetViews>
    <sheetView workbookViewId="0">
      <selection activeCell="E11" sqref="E11"/>
    </sheetView>
  </sheetViews>
  <sheetFormatPr defaultRowHeight="23.25"/>
  <cols>
    <col min="1" max="1" width="0.85546875" style="2" customWidth="1"/>
    <col min="2" max="2" width="17.28515625" style="2" customWidth="1"/>
    <col min="3" max="3" width="10.5703125" style="2" customWidth="1"/>
    <col min="4" max="4" width="0.85546875" style="3" customWidth="1"/>
    <col min="5" max="5" width="8.85546875" style="2" customWidth="1"/>
    <col min="6" max="6" width="7.7109375" style="2" customWidth="1"/>
    <col min="7" max="7" width="6.7109375" style="2" customWidth="1"/>
    <col min="8" max="8" width="11.7109375" style="2" customWidth="1"/>
    <col min="9" max="9" width="8.7109375" style="2" customWidth="1"/>
    <col min="10" max="10" width="7.7109375" style="2" customWidth="1"/>
    <col min="11" max="12" width="4.7109375" style="2" customWidth="1"/>
    <col min="13" max="13" width="9.28515625" style="2" customWidth="1"/>
    <col min="14" max="15" width="6.7109375" style="2" customWidth="1"/>
    <col min="16" max="16" width="0.85546875" style="2" customWidth="1"/>
    <col min="17" max="17" width="23.28515625" style="2" customWidth="1"/>
    <col min="18" max="16384" width="9.140625" style="2"/>
  </cols>
  <sheetData>
    <row r="1" spans="1:17">
      <c r="A1" s="1" t="s">
        <v>138</v>
      </c>
      <c r="M1" s="4"/>
      <c r="N1" s="5"/>
      <c r="Q1" s="4"/>
    </row>
    <row r="2" spans="1:17">
      <c r="A2" s="1" t="s">
        <v>139</v>
      </c>
      <c r="M2" s="5"/>
    </row>
    <row r="3" spans="1:17" ht="15" customHeight="1">
      <c r="A3" s="4"/>
      <c r="M3" s="6"/>
      <c r="N3" s="6"/>
      <c r="Q3" s="7" t="s">
        <v>2</v>
      </c>
    </row>
    <row r="4" spans="1:17" ht="5.0999999999999996" customHeight="1">
      <c r="A4" s="8"/>
      <c r="B4" s="8"/>
      <c r="C4" s="8"/>
      <c r="D4" s="9"/>
      <c r="E4" s="8"/>
      <c r="F4" s="8"/>
      <c r="G4" s="8"/>
      <c r="H4" s="8"/>
      <c r="I4" s="8"/>
      <c r="J4" s="8"/>
      <c r="K4" s="8"/>
      <c r="L4" s="8"/>
      <c r="O4" s="8"/>
      <c r="P4" s="8"/>
      <c r="Q4" s="6"/>
    </row>
    <row r="5" spans="1:17" s="10" customFormat="1" ht="23.1" customHeight="1">
      <c r="D5" s="11"/>
      <c r="F5" s="40" t="s">
        <v>3</v>
      </c>
      <c r="G5" s="40"/>
      <c r="H5" s="40"/>
      <c r="I5" s="12" t="s">
        <v>4</v>
      </c>
      <c r="J5" s="40" t="s">
        <v>5</v>
      </c>
      <c r="K5" s="40"/>
      <c r="L5" s="40"/>
      <c r="M5" s="40"/>
      <c r="N5" s="40"/>
      <c r="O5" s="12" t="s">
        <v>6</v>
      </c>
      <c r="Q5" s="13" t="s">
        <v>7</v>
      </c>
    </row>
    <row r="6" spans="1:17" s="10" customFormat="1" ht="23.1" customHeight="1">
      <c r="A6" s="10" t="s">
        <v>7</v>
      </c>
      <c r="D6" s="11"/>
      <c r="F6" s="41" t="s">
        <v>8</v>
      </c>
      <c r="G6" s="41"/>
      <c r="H6" s="41"/>
      <c r="I6" s="12" t="s">
        <v>9</v>
      </c>
      <c r="J6" s="41" t="s">
        <v>10</v>
      </c>
      <c r="K6" s="41"/>
      <c r="L6" s="41"/>
      <c r="M6" s="41"/>
      <c r="N6" s="41"/>
      <c r="O6" s="12" t="s">
        <v>11</v>
      </c>
      <c r="Q6" s="10" t="s">
        <v>7</v>
      </c>
    </row>
    <row r="7" spans="1:17" s="10" customFormat="1" ht="23.1" customHeight="1">
      <c r="D7" s="11"/>
      <c r="E7" s="12" t="s">
        <v>12</v>
      </c>
      <c r="F7" s="40" t="s">
        <v>13</v>
      </c>
      <c r="G7" s="40"/>
      <c r="H7" s="12" t="s">
        <v>14</v>
      </c>
      <c r="I7" s="12" t="s">
        <v>15</v>
      </c>
      <c r="J7" s="12" t="s">
        <v>16</v>
      </c>
      <c r="K7" s="12" t="s">
        <v>17</v>
      </c>
      <c r="L7" s="12" t="s">
        <v>17</v>
      </c>
      <c r="M7" s="12" t="s">
        <v>18</v>
      </c>
      <c r="N7" s="12" t="s">
        <v>16</v>
      </c>
      <c r="O7" s="12" t="s">
        <v>19</v>
      </c>
      <c r="Q7" s="14" t="s">
        <v>7</v>
      </c>
    </row>
    <row r="8" spans="1:17" s="10" customFormat="1" ht="23.1" customHeight="1">
      <c r="D8" s="11"/>
      <c r="E8" s="12" t="s">
        <v>20</v>
      </c>
      <c r="F8" s="41" t="s">
        <v>21</v>
      </c>
      <c r="G8" s="41"/>
      <c r="H8" s="12" t="s">
        <v>22</v>
      </c>
      <c r="I8" s="12" t="s">
        <v>23</v>
      </c>
      <c r="J8" s="12" t="s">
        <v>24</v>
      </c>
      <c r="K8" s="12" t="s">
        <v>25</v>
      </c>
      <c r="L8" s="12" t="s">
        <v>26</v>
      </c>
      <c r="M8" s="12" t="s">
        <v>27</v>
      </c>
      <c r="N8" s="12" t="s">
        <v>28</v>
      </c>
      <c r="O8" s="12" t="s">
        <v>29</v>
      </c>
    </row>
    <row r="9" spans="1:17" s="10" customFormat="1" ht="23.1" customHeight="1">
      <c r="A9" s="39" t="s">
        <v>30</v>
      </c>
      <c r="B9" s="39"/>
      <c r="C9" s="39"/>
      <c r="D9" s="39"/>
      <c r="E9" s="12" t="s">
        <v>31</v>
      </c>
      <c r="F9" s="12" t="s">
        <v>32</v>
      </c>
      <c r="G9" s="12" t="s">
        <v>33</v>
      </c>
      <c r="H9" s="12" t="s">
        <v>34</v>
      </c>
      <c r="I9" s="12" t="s">
        <v>35</v>
      </c>
      <c r="J9" s="12" t="s">
        <v>36</v>
      </c>
      <c r="K9" s="12" t="s">
        <v>37</v>
      </c>
      <c r="L9" s="12" t="s">
        <v>38</v>
      </c>
      <c r="M9" s="12" t="s">
        <v>39</v>
      </c>
      <c r="N9" s="12" t="s">
        <v>40</v>
      </c>
      <c r="O9" s="12" t="s">
        <v>41</v>
      </c>
      <c r="Q9" s="12" t="s">
        <v>42</v>
      </c>
    </row>
    <row r="10" spans="1:17" s="10" customFormat="1" ht="23.1" customHeight="1">
      <c r="D10" s="11"/>
      <c r="E10" s="12" t="s">
        <v>43</v>
      </c>
      <c r="F10" s="12" t="s">
        <v>44</v>
      </c>
      <c r="G10" s="12" t="s">
        <v>45</v>
      </c>
      <c r="H10" s="12" t="s">
        <v>46</v>
      </c>
      <c r="I10" s="12" t="s">
        <v>47</v>
      </c>
      <c r="J10" s="12" t="s">
        <v>48</v>
      </c>
      <c r="K10" s="12" t="s">
        <v>49</v>
      </c>
      <c r="L10" s="12" t="s">
        <v>49</v>
      </c>
      <c r="M10" s="12" t="s">
        <v>50</v>
      </c>
      <c r="N10" s="12" t="s">
        <v>51</v>
      </c>
      <c r="O10" s="12" t="s">
        <v>52</v>
      </c>
    </row>
    <row r="11" spans="1:17" s="10" customFormat="1" ht="23.1" customHeight="1">
      <c r="D11" s="11"/>
      <c r="E11" s="15" t="s">
        <v>53</v>
      </c>
      <c r="F11" s="12" t="s">
        <v>54</v>
      </c>
      <c r="G11" s="12" t="s">
        <v>54</v>
      </c>
      <c r="H11" s="12" t="s">
        <v>55</v>
      </c>
      <c r="J11" s="12" t="s">
        <v>56</v>
      </c>
      <c r="M11" s="12" t="s">
        <v>57</v>
      </c>
      <c r="N11" s="12" t="s">
        <v>49</v>
      </c>
    </row>
    <row r="12" spans="1:17" s="10" customFormat="1" ht="23.1" customHeight="1">
      <c r="D12" s="11"/>
      <c r="F12" s="12" t="s">
        <v>58</v>
      </c>
      <c r="G12" s="12" t="s">
        <v>59</v>
      </c>
      <c r="J12" s="12" t="s">
        <v>60</v>
      </c>
      <c r="M12" s="12" t="s">
        <v>61</v>
      </c>
    </row>
    <row r="13" spans="1:17" s="10" customFormat="1" ht="23.1" customHeight="1">
      <c r="A13" s="16"/>
      <c r="B13" s="16"/>
      <c r="C13" s="16"/>
      <c r="D13" s="17"/>
      <c r="E13" s="18"/>
      <c r="F13" s="18" t="s">
        <v>62</v>
      </c>
      <c r="G13" s="18" t="s">
        <v>62</v>
      </c>
      <c r="H13" s="16"/>
      <c r="I13" s="18"/>
      <c r="J13" s="18" t="s">
        <v>49</v>
      </c>
      <c r="K13" s="16"/>
      <c r="L13" s="16"/>
      <c r="M13" s="18" t="s">
        <v>49</v>
      </c>
      <c r="N13" s="16"/>
      <c r="O13" s="16"/>
      <c r="P13" s="16"/>
      <c r="Q13" s="16"/>
    </row>
    <row r="14" spans="1:17" s="10" customFormat="1" ht="4.5" customHeight="1">
      <c r="A14" s="19"/>
      <c r="B14" s="19"/>
      <c r="C14" s="19"/>
      <c r="D14" s="20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2"/>
      <c r="Q14" s="19"/>
    </row>
    <row r="15" spans="1:17" s="10" customFormat="1">
      <c r="A15" s="29"/>
      <c r="B15" s="14" t="s">
        <v>140</v>
      </c>
      <c r="D15" s="11"/>
      <c r="E15" s="23">
        <v>446</v>
      </c>
      <c r="F15" s="24">
        <v>302</v>
      </c>
      <c r="G15" s="24">
        <v>220</v>
      </c>
      <c r="H15" s="24">
        <v>161</v>
      </c>
      <c r="I15" s="24">
        <v>466</v>
      </c>
      <c r="J15" s="24">
        <v>1080</v>
      </c>
      <c r="K15" s="24" t="s">
        <v>104</v>
      </c>
      <c r="L15" s="24">
        <v>141</v>
      </c>
      <c r="M15" s="24">
        <v>462</v>
      </c>
      <c r="N15" s="24">
        <v>430</v>
      </c>
      <c r="O15" s="24">
        <v>292</v>
      </c>
      <c r="Q15" s="14" t="s">
        <v>141</v>
      </c>
    </row>
    <row r="16" spans="1:17" s="10" customFormat="1" ht="22.5">
      <c r="B16" s="10" t="s">
        <v>142</v>
      </c>
      <c r="D16" s="11"/>
      <c r="E16" s="25">
        <v>373</v>
      </c>
      <c r="F16" s="26">
        <v>271</v>
      </c>
      <c r="G16" s="26">
        <v>169</v>
      </c>
      <c r="H16" s="26">
        <v>116</v>
      </c>
      <c r="I16" s="26">
        <v>362</v>
      </c>
      <c r="J16" s="26">
        <v>899</v>
      </c>
      <c r="K16" s="26" t="s">
        <v>104</v>
      </c>
      <c r="L16" s="26">
        <v>115</v>
      </c>
      <c r="M16" s="26">
        <v>394</v>
      </c>
      <c r="N16" s="26">
        <v>374</v>
      </c>
      <c r="O16" s="26">
        <v>263</v>
      </c>
      <c r="Q16" s="10" t="s">
        <v>143</v>
      </c>
    </row>
    <row r="17" spans="1:17" s="10" customFormat="1" ht="13.5">
      <c r="B17" s="10" t="s">
        <v>144</v>
      </c>
      <c r="D17" s="11"/>
      <c r="E17" s="25">
        <v>73</v>
      </c>
      <c r="F17" s="26">
        <v>31</v>
      </c>
      <c r="G17" s="26">
        <v>51</v>
      </c>
      <c r="H17" s="26">
        <v>45</v>
      </c>
      <c r="I17" s="26">
        <v>104</v>
      </c>
      <c r="J17" s="26">
        <v>181</v>
      </c>
      <c r="K17" s="26" t="s">
        <v>104</v>
      </c>
      <c r="L17" s="26">
        <v>26</v>
      </c>
      <c r="M17" s="26">
        <v>68</v>
      </c>
      <c r="N17" s="26">
        <v>56</v>
      </c>
      <c r="O17" s="26">
        <v>29</v>
      </c>
      <c r="Q17" s="10" t="s">
        <v>145</v>
      </c>
    </row>
    <row r="18" spans="1:17" s="10" customFormat="1" ht="9.75" customHeight="1">
      <c r="D18" s="11"/>
      <c r="E18" s="30"/>
      <c r="F18" s="26"/>
      <c r="G18" s="26"/>
      <c r="H18" s="26"/>
      <c r="I18" s="26"/>
      <c r="J18" s="26"/>
      <c r="K18" s="26"/>
      <c r="L18" s="26"/>
      <c r="M18" s="26"/>
      <c r="N18" s="26"/>
      <c r="O18" s="26"/>
      <c r="Q18" s="14"/>
    </row>
    <row r="19" spans="1:17" s="10" customFormat="1" ht="13.5">
      <c r="A19" s="29"/>
      <c r="B19" s="14" t="s">
        <v>146</v>
      </c>
      <c r="C19" s="14"/>
      <c r="D19" s="11"/>
      <c r="E19" s="23">
        <v>448</v>
      </c>
      <c r="F19" s="24">
        <v>263</v>
      </c>
      <c r="G19" s="24">
        <v>224</v>
      </c>
      <c r="H19" s="24">
        <v>123</v>
      </c>
      <c r="I19" s="24">
        <v>530</v>
      </c>
      <c r="J19" s="24">
        <v>893</v>
      </c>
      <c r="K19" s="24">
        <v>60</v>
      </c>
      <c r="L19" s="24">
        <v>186</v>
      </c>
      <c r="M19" s="24">
        <v>589</v>
      </c>
      <c r="N19" s="24">
        <v>501</v>
      </c>
      <c r="O19" s="24">
        <v>235</v>
      </c>
      <c r="Q19" s="14" t="s">
        <v>147</v>
      </c>
    </row>
    <row r="20" spans="1:17" s="10" customFormat="1" ht="13.5">
      <c r="B20" s="10" t="s">
        <v>148</v>
      </c>
      <c r="D20" s="11"/>
      <c r="E20" s="25">
        <v>384</v>
      </c>
      <c r="F20" s="26">
        <v>228</v>
      </c>
      <c r="G20" s="26">
        <v>195</v>
      </c>
      <c r="H20" s="26">
        <v>113</v>
      </c>
      <c r="I20" s="26">
        <v>460</v>
      </c>
      <c r="J20" s="26">
        <v>745</v>
      </c>
      <c r="K20" s="26">
        <v>53</v>
      </c>
      <c r="L20" s="26">
        <v>168</v>
      </c>
      <c r="M20" s="26">
        <v>492</v>
      </c>
      <c r="N20" s="26">
        <v>443</v>
      </c>
      <c r="O20" s="26">
        <v>196</v>
      </c>
      <c r="Q20" s="10" t="s">
        <v>149</v>
      </c>
    </row>
    <row r="21" spans="1:17" s="10" customFormat="1" ht="13.5">
      <c r="B21" s="10" t="s">
        <v>150</v>
      </c>
      <c r="D21" s="11"/>
      <c r="E21" s="25">
        <v>64</v>
      </c>
      <c r="F21" s="26">
        <v>35</v>
      </c>
      <c r="G21" s="26">
        <v>29</v>
      </c>
      <c r="H21" s="26">
        <v>10</v>
      </c>
      <c r="I21" s="26">
        <v>70</v>
      </c>
      <c r="J21" s="26">
        <v>148</v>
      </c>
      <c r="K21" s="26">
        <v>7</v>
      </c>
      <c r="L21" s="26">
        <v>18</v>
      </c>
      <c r="M21" s="26">
        <v>97</v>
      </c>
      <c r="N21" s="26">
        <v>58</v>
      </c>
      <c r="O21" s="26">
        <v>39</v>
      </c>
      <c r="Q21" s="10" t="s">
        <v>151</v>
      </c>
    </row>
    <row r="22" spans="1:17" s="10" customFormat="1" ht="10.5" customHeight="1">
      <c r="A22" s="22"/>
      <c r="B22" s="22"/>
      <c r="C22" s="22"/>
      <c r="D22" s="11"/>
      <c r="E22" s="25"/>
      <c r="F22" s="26"/>
      <c r="G22" s="26"/>
      <c r="H22" s="26"/>
      <c r="I22" s="26"/>
      <c r="J22" s="26"/>
      <c r="K22" s="26"/>
      <c r="L22" s="26"/>
      <c r="M22" s="26"/>
      <c r="N22" s="26"/>
      <c r="O22" s="26"/>
      <c r="Q22" s="22"/>
    </row>
    <row r="23" spans="1:17" s="10" customFormat="1" ht="13.5">
      <c r="A23" s="29"/>
      <c r="B23" s="14" t="s">
        <v>152</v>
      </c>
      <c r="C23" s="14"/>
      <c r="D23" s="11"/>
      <c r="E23" s="23">
        <v>518</v>
      </c>
      <c r="F23" s="24">
        <v>138</v>
      </c>
      <c r="G23" s="24">
        <v>142</v>
      </c>
      <c r="H23" s="24">
        <v>57</v>
      </c>
      <c r="I23" s="24">
        <v>618</v>
      </c>
      <c r="J23" s="24">
        <v>1670</v>
      </c>
      <c r="K23" s="24">
        <v>9</v>
      </c>
      <c r="L23" s="24" t="s">
        <v>104</v>
      </c>
      <c r="M23" s="24">
        <v>396</v>
      </c>
      <c r="N23" s="24">
        <v>268</v>
      </c>
      <c r="O23" s="24">
        <v>482</v>
      </c>
      <c r="Q23" s="14" t="s">
        <v>153</v>
      </c>
    </row>
    <row r="24" spans="1:17" s="10" customFormat="1" ht="13.5">
      <c r="B24" s="10" t="s">
        <v>154</v>
      </c>
      <c r="D24" s="11"/>
      <c r="E24" s="25">
        <v>87</v>
      </c>
      <c r="F24" s="26">
        <v>57</v>
      </c>
      <c r="G24" s="26">
        <v>28</v>
      </c>
      <c r="H24" s="26">
        <v>13</v>
      </c>
      <c r="I24" s="26">
        <v>96</v>
      </c>
      <c r="J24" s="26">
        <v>164</v>
      </c>
      <c r="K24" s="26">
        <v>9</v>
      </c>
      <c r="L24" s="26" t="s">
        <v>104</v>
      </c>
      <c r="M24" s="26">
        <v>34</v>
      </c>
      <c r="N24" s="26">
        <v>49</v>
      </c>
      <c r="O24" s="26">
        <v>153</v>
      </c>
      <c r="Q24" s="10" t="s">
        <v>155</v>
      </c>
    </row>
    <row r="25" spans="1:17" s="10" customFormat="1" ht="13.5">
      <c r="B25" s="10" t="s">
        <v>156</v>
      </c>
      <c r="D25" s="11"/>
      <c r="E25" s="25">
        <v>324</v>
      </c>
      <c r="F25" s="26">
        <v>52</v>
      </c>
      <c r="G25" s="26">
        <v>114</v>
      </c>
      <c r="H25" s="26">
        <v>9</v>
      </c>
      <c r="I25" s="26">
        <v>435</v>
      </c>
      <c r="J25" s="26">
        <v>1086</v>
      </c>
      <c r="K25" s="26" t="s">
        <v>104</v>
      </c>
      <c r="L25" s="26" t="s">
        <v>104</v>
      </c>
      <c r="M25" s="26">
        <v>263</v>
      </c>
      <c r="N25" s="26">
        <v>182</v>
      </c>
      <c r="O25" s="26">
        <v>218</v>
      </c>
      <c r="Q25" s="10" t="s">
        <v>157</v>
      </c>
    </row>
    <row r="26" spans="1:17" s="10" customFormat="1" ht="13.5">
      <c r="B26" s="10" t="s">
        <v>158</v>
      </c>
      <c r="D26" s="11"/>
      <c r="E26" s="25">
        <v>107</v>
      </c>
      <c r="F26" s="26">
        <v>29</v>
      </c>
      <c r="G26" s="26" t="s">
        <v>104</v>
      </c>
      <c r="H26" s="26">
        <v>35</v>
      </c>
      <c r="I26" s="26">
        <v>87</v>
      </c>
      <c r="J26" s="26">
        <v>420</v>
      </c>
      <c r="K26" s="26" t="s">
        <v>104</v>
      </c>
      <c r="L26" s="26" t="s">
        <v>104</v>
      </c>
      <c r="M26" s="26">
        <v>99</v>
      </c>
      <c r="N26" s="26">
        <v>37</v>
      </c>
      <c r="O26" s="26">
        <v>111</v>
      </c>
      <c r="Q26" s="10" t="s">
        <v>159</v>
      </c>
    </row>
    <row r="27" spans="1:17" s="10" customFormat="1" ht="13.5">
      <c r="D27" s="11"/>
    </row>
    <row r="28" spans="1:17" s="10" customFormat="1" ht="13.5">
      <c r="D28" s="11"/>
    </row>
    <row r="29" spans="1:17" s="10" customFormat="1" ht="13.5">
      <c r="D29" s="11"/>
    </row>
    <row r="30" spans="1:17" s="10" customFormat="1" ht="13.5">
      <c r="D30" s="11"/>
    </row>
  </sheetData>
  <mergeCells count="7">
    <mergeCell ref="A9:D9"/>
    <mergeCell ref="F5:H5"/>
    <mergeCell ref="J5:N5"/>
    <mergeCell ref="F6:H6"/>
    <mergeCell ref="J6:N6"/>
    <mergeCell ref="F7:G7"/>
    <mergeCell ref="F8:G8"/>
  </mergeCells>
  <pageMargins left="0.47244094488188981" right="0.47244094488188981" top="0.78740157480314965" bottom="1.1811023622047245" header="0.51181102362204722" footer="0.51181102362204722"/>
  <pageSetup paperSize="9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2"/>
  </sheetPr>
  <dimension ref="A1:Q43"/>
  <sheetViews>
    <sheetView tabSelected="1" topLeftCell="A19" workbookViewId="0">
      <selection activeCell="B42" sqref="B42"/>
    </sheetView>
  </sheetViews>
  <sheetFormatPr defaultRowHeight="23.25"/>
  <cols>
    <col min="1" max="1" width="0.85546875" style="2" customWidth="1"/>
    <col min="2" max="2" width="17.28515625" style="2" customWidth="1"/>
    <col min="3" max="3" width="10.5703125" style="2" customWidth="1"/>
    <col min="4" max="4" width="0.85546875" style="3" customWidth="1"/>
    <col min="5" max="5" width="8.85546875" style="2" customWidth="1"/>
    <col min="6" max="6" width="7.7109375" style="2" customWidth="1"/>
    <col min="7" max="7" width="6.7109375" style="2" customWidth="1"/>
    <col min="8" max="8" width="11.7109375" style="2" customWidth="1"/>
    <col min="9" max="9" width="8.7109375" style="2" customWidth="1"/>
    <col min="10" max="10" width="7.7109375" style="2" customWidth="1"/>
    <col min="11" max="12" width="4.7109375" style="2" customWidth="1"/>
    <col min="13" max="13" width="9.28515625" style="2" customWidth="1"/>
    <col min="14" max="15" width="6.7109375" style="2" customWidth="1"/>
    <col min="16" max="16" width="0.85546875" style="2" customWidth="1"/>
    <col min="17" max="17" width="23.28515625" style="2" customWidth="1"/>
    <col min="18" max="16384" width="9.140625" style="2"/>
  </cols>
  <sheetData>
    <row r="1" spans="1:17" s="10" customFormat="1" ht="13.5" customHeight="1">
      <c r="A1" s="29"/>
      <c r="B1" s="31" t="s">
        <v>160</v>
      </c>
      <c r="C1" s="14"/>
      <c r="D1" s="11"/>
      <c r="E1" s="23">
        <v>3642</v>
      </c>
      <c r="F1" s="24">
        <v>2247</v>
      </c>
      <c r="G1" s="24">
        <v>1263</v>
      </c>
      <c r="H1" s="24">
        <v>508</v>
      </c>
      <c r="I1" s="24">
        <v>4954</v>
      </c>
      <c r="J1" s="24">
        <v>8641</v>
      </c>
      <c r="K1" s="24">
        <v>2521</v>
      </c>
      <c r="L1" s="24">
        <v>700</v>
      </c>
      <c r="M1" s="24">
        <v>3424</v>
      </c>
      <c r="N1" s="24">
        <v>3329</v>
      </c>
      <c r="O1" s="24">
        <v>1586</v>
      </c>
      <c r="Q1" s="14" t="s">
        <v>161</v>
      </c>
    </row>
    <row r="2" spans="1:17" s="10" customFormat="1" ht="13.5" customHeight="1">
      <c r="B2" s="10" t="s">
        <v>162</v>
      </c>
      <c r="C2" s="14"/>
      <c r="D2" s="11"/>
      <c r="E2" s="25">
        <v>1457</v>
      </c>
      <c r="F2" s="26">
        <v>699</v>
      </c>
      <c r="G2" s="26" t="s">
        <v>104</v>
      </c>
      <c r="H2" s="26">
        <v>15</v>
      </c>
      <c r="I2" s="26">
        <v>2499</v>
      </c>
      <c r="J2" s="26">
        <v>3446</v>
      </c>
      <c r="K2" s="26">
        <v>34</v>
      </c>
      <c r="L2" s="26" t="s">
        <v>104</v>
      </c>
      <c r="M2" s="26">
        <v>1248</v>
      </c>
      <c r="N2" s="26">
        <v>1231</v>
      </c>
      <c r="O2" s="26">
        <v>351</v>
      </c>
      <c r="Q2" s="10" t="s">
        <v>163</v>
      </c>
    </row>
    <row r="3" spans="1:17" s="10" customFormat="1" ht="13.5" customHeight="1">
      <c r="B3" s="10" t="s">
        <v>164</v>
      </c>
      <c r="D3" s="11"/>
      <c r="E3" s="25">
        <v>250</v>
      </c>
      <c r="F3" s="26">
        <v>234</v>
      </c>
      <c r="G3" s="26">
        <v>167</v>
      </c>
      <c r="H3" s="26">
        <v>30</v>
      </c>
      <c r="I3" s="26">
        <v>276</v>
      </c>
      <c r="J3" s="26">
        <v>652</v>
      </c>
      <c r="K3" s="26">
        <v>1700</v>
      </c>
      <c r="L3" s="26">
        <v>40</v>
      </c>
      <c r="M3" s="26">
        <v>186</v>
      </c>
      <c r="N3" s="26">
        <v>147</v>
      </c>
      <c r="O3" s="26">
        <v>143</v>
      </c>
      <c r="Q3" s="10" t="s">
        <v>165</v>
      </c>
    </row>
    <row r="4" spans="1:17" s="10" customFormat="1" ht="13.5" customHeight="1">
      <c r="B4" s="10" t="s">
        <v>166</v>
      </c>
      <c r="D4" s="11"/>
      <c r="E4" s="25">
        <v>1190</v>
      </c>
      <c r="F4" s="26">
        <v>914</v>
      </c>
      <c r="G4" s="26">
        <v>760</v>
      </c>
      <c r="H4" s="26">
        <v>302</v>
      </c>
      <c r="I4" s="26">
        <v>1290</v>
      </c>
      <c r="J4" s="26">
        <v>2876</v>
      </c>
      <c r="K4" s="26">
        <v>687</v>
      </c>
      <c r="L4" s="26">
        <v>429</v>
      </c>
      <c r="M4" s="26">
        <v>1345</v>
      </c>
      <c r="N4" s="26">
        <v>1260</v>
      </c>
      <c r="O4" s="26">
        <v>468</v>
      </c>
      <c r="Q4" s="10" t="s">
        <v>167</v>
      </c>
    </row>
    <row r="5" spans="1:17" s="10" customFormat="1" ht="13.5" customHeight="1">
      <c r="A5" s="32"/>
      <c r="B5" s="32" t="s">
        <v>168</v>
      </c>
      <c r="C5" s="22"/>
      <c r="D5" s="11"/>
      <c r="E5" s="25" t="s">
        <v>7</v>
      </c>
      <c r="F5" s="26" t="s">
        <v>7</v>
      </c>
      <c r="G5" s="26" t="s">
        <v>7</v>
      </c>
      <c r="H5" s="26" t="s">
        <v>7</v>
      </c>
      <c r="I5" s="26" t="s">
        <v>7</v>
      </c>
      <c r="J5" s="26" t="s">
        <v>7</v>
      </c>
      <c r="K5" s="26" t="s">
        <v>7</v>
      </c>
      <c r="L5" s="26" t="s">
        <v>7</v>
      </c>
      <c r="M5" s="26" t="s">
        <v>7</v>
      </c>
      <c r="N5" s="26" t="s">
        <v>7</v>
      </c>
      <c r="O5" s="26" t="s">
        <v>7</v>
      </c>
      <c r="Q5" s="33" t="s">
        <v>169</v>
      </c>
    </row>
    <row r="6" spans="1:17" s="10" customFormat="1" ht="13.5" customHeight="1">
      <c r="A6" s="32"/>
      <c r="B6" s="32" t="s">
        <v>170</v>
      </c>
      <c r="C6" s="22"/>
      <c r="D6" s="11"/>
      <c r="E6" s="25">
        <v>283</v>
      </c>
      <c r="F6" s="26">
        <v>110</v>
      </c>
      <c r="G6" s="26">
        <v>59</v>
      </c>
      <c r="H6" s="26">
        <v>80</v>
      </c>
      <c r="I6" s="26">
        <v>331</v>
      </c>
      <c r="J6" s="26">
        <v>610</v>
      </c>
      <c r="K6" s="26">
        <v>54</v>
      </c>
      <c r="L6" s="26">
        <v>49</v>
      </c>
      <c r="M6" s="26">
        <v>193</v>
      </c>
      <c r="N6" s="26">
        <v>213</v>
      </c>
      <c r="O6" s="26">
        <v>369</v>
      </c>
      <c r="Q6" s="33" t="s">
        <v>171</v>
      </c>
    </row>
    <row r="7" spans="1:17" s="10" customFormat="1" ht="13.5" customHeight="1">
      <c r="A7" s="32"/>
      <c r="B7" s="32" t="s">
        <v>172</v>
      </c>
      <c r="C7" s="22"/>
      <c r="D7" s="11"/>
      <c r="E7" s="25">
        <v>462</v>
      </c>
      <c r="F7" s="26">
        <v>290</v>
      </c>
      <c r="G7" s="26">
        <v>277</v>
      </c>
      <c r="H7" s="26">
        <v>81</v>
      </c>
      <c r="I7" s="26">
        <v>558</v>
      </c>
      <c r="J7" s="26">
        <v>1057</v>
      </c>
      <c r="K7" s="26">
        <v>46</v>
      </c>
      <c r="L7" s="26">
        <v>182</v>
      </c>
      <c r="M7" s="26">
        <v>452</v>
      </c>
      <c r="N7" s="26">
        <v>478</v>
      </c>
      <c r="O7" s="26">
        <v>255</v>
      </c>
      <c r="Q7" s="33" t="s">
        <v>173</v>
      </c>
    </row>
    <row r="8" spans="1:17" s="10" customFormat="1" ht="9.9499999999999993" customHeight="1">
      <c r="A8" s="32"/>
      <c r="B8" s="22"/>
      <c r="C8" s="22"/>
      <c r="D8" s="11"/>
      <c r="E8" s="30"/>
      <c r="F8" s="26"/>
      <c r="G8" s="26"/>
      <c r="H8" s="26"/>
      <c r="I8" s="26"/>
      <c r="J8" s="26"/>
      <c r="K8" s="26"/>
      <c r="L8" s="26"/>
      <c r="M8" s="26"/>
      <c r="N8" s="26"/>
      <c r="O8" s="26"/>
      <c r="Q8" s="33"/>
    </row>
    <row r="9" spans="1:17" s="10" customFormat="1" ht="13.5" customHeight="1">
      <c r="A9" s="29"/>
      <c r="B9" s="34" t="s">
        <v>174</v>
      </c>
      <c r="C9" s="34"/>
      <c r="D9" s="11"/>
      <c r="E9" s="23">
        <v>404</v>
      </c>
      <c r="F9" s="24">
        <v>230</v>
      </c>
      <c r="G9" s="24">
        <v>48</v>
      </c>
      <c r="H9" s="24">
        <v>37</v>
      </c>
      <c r="I9" s="24">
        <v>491</v>
      </c>
      <c r="J9" s="24">
        <v>789</v>
      </c>
      <c r="K9" s="24">
        <v>198</v>
      </c>
      <c r="L9" s="24">
        <v>129</v>
      </c>
      <c r="M9" s="24">
        <v>375</v>
      </c>
      <c r="N9" s="24">
        <v>203</v>
      </c>
      <c r="O9" s="24">
        <v>550</v>
      </c>
      <c r="Q9" s="35" t="s">
        <v>175</v>
      </c>
    </row>
    <row r="10" spans="1:17" s="10" customFormat="1" ht="9.9499999999999993" customHeight="1">
      <c r="A10" s="32"/>
      <c r="B10" s="34"/>
      <c r="C10" s="34"/>
      <c r="D10" s="11"/>
      <c r="E10" s="25" t="s">
        <v>7</v>
      </c>
      <c r="F10" s="26" t="s">
        <v>7</v>
      </c>
      <c r="G10" s="26" t="s">
        <v>7</v>
      </c>
      <c r="H10" s="26" t="s">
        <v>7</v>
      </c>
      <c r="I10" s="26" t="s">
        <v>7</v>
      </c>
      <c r="J10" s="26" t="s">
        <v>7</v>
      </c>
      <c r="K10" s="26" t="s">
        <v>7</v>
      </c>
      <c r="L10" s="26" t="s">
        <v>7</v>
      </c>
      <c r="M10" s="26" t="s">
        <v>7</v>
      </c>
      <c r="N10" s="26" t="s">
        <v>7</v>
      </c>
      <c r="O10" s="26" t="s">
        <v>7</v>
      </c>
      <c r="Q10" s="35"/>
    </row>
    <row r="11" spans="1:17" s="10" customFormat="1" ht="13.5" customHeight="1">
      <c r="A11" s="29"/>
      <c r="B11" s="34" t="s">
        <v>176</v>
      </c>
      <c r="C11" s="34"/>
      <c r="D11" s="11"/>
      <c r="E11" s="23">
        <v>378</v>
      </c>
      <c r="F11" s="24">
        <v>200</v>
      </c>
      <c r="G11" s="24">
        <v>102</v>
      </c>
      <c r="H11" s="24">
        <v>81</v>
      </c>
      <c r="I11" s="24">
        <v>396</v>
      </c>
      <c r="J11" s="24">
        <v>882</v>
      </c>
      <c r="K11" s="24">
        <v>60</v>
      </c>
      <c r="L11" s="24">
        <v>72</v>
      </c>
      <c r="M11" s="24">
        <v>392</v>
      </c>
      <c r="N11" s="24">
        <v>369</v>
      </c>
      <c r="O11" s="24">
        <v>326</v>
      </c>
      <c r="P11" s="14"/>
      <c r="Q11" s="35" t="s">
        <v>177</v>
      </c>
    </row>
    <row r="12" spans="1:17" s="10" customFormat="1" ht="13.5" customHeight="1">
      <c r="A12" s="32"/>
      <c r="B12" s="36"/>
      <c r="C12" s="34"/>
      <c r="D12" s="11"/>
      <c r="E12" s="25" t="s">
        <v>7</v>
      </c>
      <c r="F12" s="26" t="s">
        <v>7</v>
      </c>
      <c r="G12" s="26" t="s">
        <v>7</v>
      </c>
      <c r="H12" s="26" t="s">
        <v>7</v>
      </c>
      <c r="I12" s="26" t="s">
        <v>7</v>
      </c>
      <c r="J12" s="26" t="s">
        <v>7</v>
      </c>
      <c r="K12" s="26" t="s">
        <v>7</v>
      </c>
      <c r="L12" s="26" t="s">
        <v>7</v>
      </c>
      <c r="M12" s="26" t="s">
        <v>7</v>
      </c>
      <c r="N12" s="26" t="s">
        <v>7</v>
      </c>
      <c r="O12" s="26" t="s">
        <v>7</v>
      </c>
      <c r="Q12" s="35" t="s">
        <v>178</v>
      </c>
    </row>
    <row r="13" spans="1:17" s="10" customFormat="1" ht="13.5" customHeight="1">
      <c r="A13" s="32"/>
      <c r="B13" s="10" t="s">
        <v>179</v>
      </c>
      <c r="C13" s="32"/>
      <c r="D13" s="11"/>
      <c r="E13" s="25">
        <v>98</v>
      </c>
      <c r="F13" s="26">
        <v>31</v>
      </c>
      <c r="G13" s="26" t="s">
        <v>104</v>
      </c>
      <c r="H13" s="26">
        <v>5</v>
      </c>
      <c r="I13" s="26">
        <v>84</v>
      </c>
      <c r="J13" s="26">
        <v>362</v>
      </c>
      <c r="K13" s="26" t="s">
        <v>104</v>
      </c>
      <c r="L13" s="26" t="s">
        <v>104</v>
      </c>
      <c r="M13" s="26">
        <v>179</v>
      </c>
      <c r="N13" s="26">
        <v>88</v>
      </c>
      <c r="O13" s="26">
        <v>17</v>
      </c>
      <c r="Q13" s="33" t="s">
        <v>180</v>
      </c>
    </row>
    <row r="14" spans="1:17" s="10" customFormat="1" ht="13.5" customHeight="1">
      <c r="A14" s="32"/>
      <c r="B14" s="32" t="s">
        <v>181</v>
      </c>
      <c r="C14" s="32"/>
      <c r="D14" s="11"/>
      <c r="E14" s="25" t="s">
        <v>7</v>
      </c>
      <c r="F14" s="26" t="s">
        <v>7</v>
      </c>
      <c r="G14" s="26" t="s">
        <v>7</v>
      </c>
      <c r="H14" s="26" t="s">
        <v>7</v>
      </c>
      <c r="I14" s="26" t="s">
        <v>7</v>
      </c>
      <c r="J14" s="26" t="s">
        <v>7</v>
      </c>
      <c r="K14" s="26" t="s">
        <v>7</v>
      </c>
      <c r="L14" s="26" t="s">
        <v>7</v>
      </c>
      <c r="M14" s="26" t="s">
        <v>7</v>
      </c>
      <c r="N14" s="26" t="s">
        <v>7</v>
      </c>
      <c r="O14" s="26" t="s">
        <v>7</v>
      </c>
      <c r="Q14" s="33" t="s">
        <v>182</v>
      </c>
    </row>
    <row r="15" spans="1:17" s="10" customFormat="1" ht="13.5" customHeight="1">
      <c r="A15" s="32"/>
      <c r="B15" s="32" t="s">
        <v>183</v>
      </c>
      <c r="C15" s="32"/>
      <c r="D15" s="11"/>
      <c r="E15" s="25">
        <v>77</v>
      </c>
      <c r="F15" s="26">
        <v>22</v>
      </c>
      <c r="G15" s="26">
        <v>6</v>
      </c>
      <c r="H15" s="26">
        <v>4</v>
      </c>
      <c r="I15" s="26">
        <v>68</v>
      </c>
      <c r="J15" s="26">
        <v>186</v>
      </c>
      <c r="K15" s="26" t="s">
        <v>104</v>
      </c>
      <c r="L15" s="26" t="s">
        <v>104</v>
      </c>
      <c r="M15" s="26">
        <v>69</v>
      </c>
      <c r="N15" s="26">
        <v>90</v>
      </c>
      <c r="O15" s="26">
        <v>99</v>
      </c>
      <c r="Q15" s="33"/>
    </row>
    <row r="16" spans="1:17" s="10" customFormat="1" ht="13.5" customHeight="1">
      <c r="A16" s="32"/>
      <c r="B16" s="32" t="s">
        <v>184</v>
      </c>
      <c r="C16" s="32"/>
      <c r="D16" s="11"/>
      <c r="E16" s="25">
        <v>8</v>
      </c>
      <c r="F16" s="26" t="s">
        <v>104</v>
      </c>
      <c r="G16" s="26" t="s">
        <v>104</v>
      </c>
      <c r="H16" s="26" t="s">
        <v>104</v>
      </c>
      <c r="I16" s="26">
        <v>8</v>
      </c>
      <c r="J16" s="26">
        <v>11</v>
      </c>
      <c r="K16" s="26" t="s">
        <v>104</v>
      </c>
      <c r="L16" s="26" t="s">
        <v>104</v>
      </c>
      <c r="M16" s="26">
        <v>3</v>
      </c>
      <c r="N16" s="26">
        <v>19</v>
      </c>
      <c r="O16" s="26">
        <v>5</v>
      </c>
      <c r="Q16" s="33" t="s">
        <v>185</v>
      </c>
    </row>
    <row r="17" spans="1:17" s="10" customFormat="1" ht="13.5" customHeight="1">
      <c r="A17" s="32"/>
      <c r="B17" s="32" t="s">
        <v>186</v>
      </c>
      <c r="C17" s="32"/>
      <c r="D17" s="11"/>
      <c r="E17" s="25" t="s">
        <v>7</v>
      </c>
      <c r="F17" s="26" t="s">
        <v>7</v>
      </c>
      <c r="G17" s="26" t="s">
        <v>7</v>
      </c>
      <c r="H17" s="26" t="s">
        <v>7</v>
      </c>
      <c r="I17" s="26" t="s">
        <v>7</v>
      </c>
      <c r="J17" s="26" t="s">
        <v>7</v>
      </c>
      <c r="K17" s="26" t="s">
        <v>7</v>
      </c>
      <c r="L17" s="26" t="s">
        <v>7</v>
      </c>
      <c r="M17" s="26" t="s">
        <v>7</v>
      </c>
      <c r="N17" s="26" t="s">
        <v>7</v>
      </c>
      <c r="O17" s="26" t="s">
        <v>7</v>
      </c>
      <c r="Q17" s="33" t="s">
        <v>187</v>
      </c>
    </row>
    <row r="18" spans="1:17" s="10" customFormat="1" ht="13.5" customHeight="1">
      <c r="A18" s="32"/>
      <c r="B18" s="32" t="s">
        <v>188</v>
      </c>
      <c r="C18" s="32"/>
      <c r="D18" s="11"/>
      <c r="E18" s="25">
        <v>195</v>
      </c>
      <c r="F18" s="26">
        <v>147</v>
      </c>
      <c r="G18" s="26">
        <v>96</v>
      </c>
      <c r="H18" s="26">
        <v>72</v>
      </c>
      <c r="I18" s="26">
        <v>236</v>
      </c>
      <c r="J18" s="26">
        <v>323</v>
      </c>
      <c r="K18" s="26">
        <v>60</v>
      </c>
      <c r="L18" s="26">
        <v>72</v>
      </c>
      <c r="M18" s="26">
        <v>141</v>
      </c>
      <c r="N18" s="26">
        <v>172</v>
      </c>
      <c r="O18" s="26">
        <v>205</v>
      </c>
      <c r="Q18" s="33"/>
    </row>
    <row r="19" spans="1:17" s="10" customFormat="1" ht="9.9499999999999993" customHeight="1">
      <c r="A19" s="32"/>
      <c r="B19" s="32"/>
      <c r="C19" s="32"/>
      <c r="D19" s="11"/>
      <c r="E19" s="25">
        <f>SUM(E13:E18)</f>
        <v>378</v>
      </c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7" s="10" customFormat="1" ht="13.5" customHeight="1">
      <c r="A20" s="29"/>
      <c r="B20" s="34" t="s">
        <v>189</v>
      </c>
      <c r="C20" s="32"/>
      <c r="D20" s="11"/>
      <c r="E20" s="25" t="s">
        <v>7</v>
      </c>
      <c r="F20" s="26" t="s">
        <v>7</v>
      </c>
      <c r="G20" s="26" t="s">
        <v>7</v>
      </c>
      <c r="H20" s="26" t="s">
        <v>7</v>
      </c>
      <c r="I20" s="26" t="s">
        <v>7</v>
      </c>
      <c r="J20" s="26" t="s">
        <v>7</v>
      </c>
      <c r="K20" s="26" t="s">
        <v>7</v>
      </c>
      <c r="L20" s="26" t="s">
        <v>7</v>
      </c>
      <c r="M20" s="26" t="s">
        <v>7</v>
      </c>
      <c r="N20" s="26" t="s">
        <v>7</v>
      </c>
      <c r="O20" s="26" t="s">
        <v>7</v>
      </c>
      <c r="Q20" s="33"/>
    </row>
    <row r="21" spans="1:17" s="10" customFormat="1" ht="13.5" customHeight="1">
      <c r="B21" s="14" t="s">
        <v>190</v>
      </c>
      <c r="C21" s="14"/>
      <c r="D21" s="11"/>
      <c r="E21" s="23">
        <v>413</v>
      </c>
      <c r="F21" s="24">
        <v>570</v>
      </c>
      <c r="G21" s="26" t="s">
        <v>104</v>
      </c>
      <c r="H21" s="24">
        <v>102</v>
      </c>
      <c r="I21" s="24">
        <v>244</v>
      </c>
      <c r="J21" s="24">
        <v>620</v>
      </c>
      <c r="K21" s="24" t="s">
        <v>104</v>
      </c>
      <c r="L21" s="24" t="s">
        <v>104</v>
      </c>
      <c r="M21" s="24">
        <v>360</v>
      </c>
      <c r="N21" s="24">
        <v>545</v>
      </c>
      <c r="O21" s="24">
        <v>496</v>
      </c>
      <c r="Q21" s="14" t="s">
        <v>191</v>
      </c>
    </row>
    <row r="22" spans="1:17" s="10" customFormat="1" ht="9.9499999999999993" customHeight="1">
      <c r="B22" s="14"/>
      <c r="C22" s="14"/>
      <c r="D22" s="11"/>
      <c r="E22" s="30"/>
      <c r="F22" s="26" t="s">
        <v>7</v>
      </c>
      <c r="G22" s="26" t="s">
        <v>7</v>
      </c>
      <c r="H22" s="26" t="s">
        <v>7</v>
      </c>
      <c r="I22" s="26" t="s">
        <v>7</v>
      </c>
      <c r="J22" s="26" t="s">
        <v>7</v>
      </c>
      <c r="K22" s="26" t="s">
        <v>7</v>
      </c>
      <c r="L22" s="26" t="s">
        <v>7</v>
      </c>
      <c r="M22" s="26" t="s">
        <v>7</v>
      </c>
      <c r="N22" s="26" t="s">
        <v>7</v>
      </c>
      <c r="O22" s="26" t="s">
        <v>7</v>
      </c>
      <c r="Q22" s="14"/>
    </row>
    <row r="23" spans="1:17" s="10" customFormat="1" ht="13.5" customHeight="1">
      <c r="A23" s="29"/>
      <c r="B23" s="34" t="s">
        <v>192</v>
      </c>
      <c r="C23" s="34"/>
      <c r="D23" s="11"/>
      <c r="E23" s="23">
        <v>2463</v>
      </c>
      <c r="F23" s="24">
        <v>2080</v>
      </c>
      <c r="G23" s="24">
        <v>2433</v>
      </c>
      <c r="H23" s="24">
        <v>555</v>
      </c>
      <c r="I23" s="24">
        <v>2560</v>
      </c>
      <c r="J23" s="24">
        <v>5800</v>
      </c>
      <c r="K23" s="24">
        <v>947</v>
      </c>
      <c r="L23" s="24">
        <v>486</v>
      </c>
      <c r="M23" s="24">
        <v>2826</v>
      </c>
      <c r="N23" s="24">
        <v>2446</v>
      </c>
      <c r="O23" s="24">
        <v>1186</v>
      </c>
      <c r="P23" s="14"/>
      <c r="Q23" s="35" t="s">
        <v>193</v>
      </c>
    </row>
    <row r="24" spans="1:17" s="10" customFormat="1" ht="13.5" customHeight="1">
      <c r="A24" s="32"/>
      <c r="B24" s="10" t="s">
        <v>194</v>
      </c>
      <c r="C24" s="32"/>
      <c r="D24" s="11"/>
      <c r="E24" s="25">
        <v>56</v>
      </c>
      <c r="F24" s="26">
        <v>5</v>
      </c>
      <c r="G24" s="26">
        <v>1</v>
      </c>
      <c r="H24" s="26" t="s">
        <v>104</v>
      </c>
      <c r="I24" s="26">
        <v>42</v>
      </c>
      <c r="J24" s="26">
        <v>335</v>
      </c>
      <c r="K24" s="26">
        <v>7</v>
      </c>
      <c r="L24" s="26">
        <v>3</v>
      </c>
      <c r="M24" s="26">
        <v>20</v>
      </c>
      <c r="N24" s="26">
        <v>23</v>
      </c>
      <c r="O24" s="26">
        <v>24</v>
      </c>
      <c r="Q24" s="33" t="s">
        <v>195</v>
      </c>
    </row>
    <row r="25" spans="1:17" s="10" customFormat="1" ht="13.5" customHeight="1">
      <c r="A25" s="32"/>
      <c r="B25" s="32" t="s">
        <v>196</v>
      </c>
      <c r="C25" s="32"/>
      <c r="D25" s="11"/>
      <c r="E25" s="25">
        <v>3</v>
      </c>
      <c r="F25" s="26">
        <v>1</v>
      </c>
      <c r="G25" s="26" t="s">
        <v>104</v>
      </c>
      <c r="H25" s="26" t="s">
        <v>104</v>
      </c>
      <c r="I25" s="26">
        <v>11</v>
      </c>
      <c r="J25" s="26" t="s">
        <v>104</v>
      </c>
      <c r="K25" s="26" t="s">
        <v>104</v>
      </c>
      <c r="L25" s="26" t="s">
        <v>104</v>
      </c>
      <c r="M25" s="26">
        <v>3</v>
      </c>
      <c r="N25" s="26" t="s">
        <v>104</v>
      </c>
      <c r="O25" s="26" t="s">
        <v>104</v>
      </c>
      <c r="Q25" s="33" t="s">
        <v>197</v>
      </c>
    </row>
    <row r="26" spans="1:17" s="10" customFormat="1" ht="13.5" customHeight="1">
      <c r="A26" s="32"/>
      <c r="B26" s="32" t="s">
        <v>198</v>
      </c>
      <c r="C26" s="32"/>
      <c r="D26" s="11"/>
      <c r="E26" s="25">
        <v>929</v>
      </c>
      <c r="F26" s="26">
        <v>1154</v>
      </c>
      <c r="G26" s="26">
        <v>1380</v>
      </c>
      <c r="H26" s="26">
        <v>128</v>
      </c>
      <c r="I26" s="26">
        <v>945</v>
      </c>
      <c r="J26" s="26">
        <v>2137</v>
      </c>
      <c r="K26" s="26" t="s">
        <v>104</v>
      </c>
      <c r="L26" s="26" t="s">
        <v>104</v>
      </c>
      <c r="M26" s="26">
        <v>1246</v>
      </c>
      <c r="N26" s="26">
        <v>670</v>
      </c>
      <c r="O26" s="26">
        <v>338</v>
      </c>
      <c r="Q26" s="33" t="s">
        <v>199</v>
      </c>
    </row>
    <row r="27" spans="1:17" s="10" customFormat="1" ht="13.5" customHeight="1">
      <c r="A27" s="32"/>
      <c r="B27" s="32"/>
      <c r="C27" s="32"/>
      <c r="D27" s="11"/>
      <c r="E27" s="25" t="s">
        <v>7</v>
      </c>
      <c r="F27" s="26" t="s">
        <v>7</v>
      </c>
      <c r="G27" s="26" t="s">
        <v>7</v>
      </c>
      <c r="H27" s="26" t="s">
        <v>7</v>
      </c>
      <c r="I27" s="26" t="s">
        <v>7</v>
      </c>
      <c r="J27" s="26" t="s">
        <v>7</v>
      </c>
      <c r="K27" s="26" t="s">
        <v>7</v>
      </c>
      <c r="L27" s="26" t="s">
        <v>7</v>
      </c>
      <c r="M27" s="26" t="s">
        <v>7</v>
      </c>
      <c r="N27" s="26" t="s">
        <v>7</v>
      </c>
      <c r="O27" s="26" t="s">
        <v>7</v>
      </c>
      <c r="Q27" s="33" t="s">
        <v>200</v>
      </c>
    </row>
    <row r="28" spans="1:17" s="10" customFormat="1" ht="13.5" customHeight="1">
      <c r="A28" s="32"/>
      <c r="B28" s="32" t="s">
        <v>201</v>
      </c>
      <c r="C28" s="32"/>
      <c r="D28" s="11"/>
      <c r="E28" s="25">
        <v>13</v>
      </c>
      <c r="F28" s="26">
        <v>5</v>
      </c>
      <c r="G28" s="26" t="s">
        <v>104</v>
      </c>
      <c r="H28" s="26">
        <v>4</v>
      </c>
      <c r="I28" s="26">
        <v>8</v>
      </c>
      <c r="J28" s="26">
        <v>65</v>
      </c>
      <c r="K28" s="26">
        <v>2</v>
      </c>
      <c r="L28" s="26" t="s">
        <v>104</v>
      </c>
      <c r="M28" s="26">
        <v>8</v>
      </c>
      <c r="N28" s="26">
        <v>3</v>
      </c>
      <c r="O28" s="26">
        <v>9</v>
      </c>
      <c r="Q28" s="33" t="s">
        <v>202</v>
      </c>
    </row>
    <row r="29" spans="1:17" s="10" customFormat="1" ht="13.5" customHeight="1">
      <c r="A29" s="32"/>
      <c r="B29" s="32"/>
      <c r="C29" s="32"/>
      <c r="D29" s="11"/>
      <c r="E29" s="25" t="s">
        <v>7</v>
      </c>
      <c r="F29" s="26" t="s">
        <v>7</v>
      </c>
      <c r="G29" s="26" t="s">
        <v>7</v>
      </c>
      <c r="H29" s="26" t="s">
        <v>7</v>
      </c>
      <c r="I29" s="26" t="s">
        <v>7</v>
      </c>
      <c r="J29" s="26" t="s">
        <v>7</v>
      </c>
      <c r="K29" s="26" t="s">
        <v>7</v>
      </c>
      <c r="L29" s="26" t="s">
        <v>7</v>
      </c>
      <c r="M29" s="26" t="s">
        <v>7</v>
      </c>
      <c r="N29" s="26" t="s">
        <v>7</v>
      </c>
      <c r="O29" s="26" t="s">
        <v>7</v>
      </c>
      <c r="Q29" s="33" t="s">
        <v>203</v>
      </c>
    </row>
    <row r="30" spans="1:17" s="10" customFormat="1" ht="13.5" customHeight="1">
      <c r="A30" s="32"/>
      <c r="B30" s="32" t="s">
        <v>204</v>
      </c>
      <c r="C30" s="32"/>
      <c r="D30" s="11"/>
      <c r="E30" s="25">
        <v>251</v>
      </c>
      <c r="F30" s="26">
        <v>240</v>
      </c>
      <c r="G30" s="26">
        <v>158</v>
      </c>
      <c r="H30" s="26">
        <v>116</v>
      </c>
      <c r="I30" s="26">
        <v>270</v>
      </c>
      <c r="J30" s="26">
        <v>462</v>
      </c>
      <c r="K30" s="26">
        <v>158</v>
      </c>
      <c r="L30" s="26">
        <v>105</v>
      </c>
      <c r="M30" s="26">
        <v>189</v>
      </c>
      <c r="N30" s="26">
        <v>213</v>
      </c>
      <c r="O30" s="26">
        <v>233</v>
      </c>
      <c r="Q30" s="33" t="s">
        <v>205</v>
      </c>
    </row>
    <row r="31" spans="1:17" s="10" customFormat="1" ht="13.5" customHeight="1">
      <c r="A31" s="32"/>
      <c r="B31" s="32" t="s">
        <v>206</v>
      </c>
      <c r="C31" s="32"/>
      <c r="D31" s="11"/>
      <c r="E31" s="25" t="s">
        <v>7</v>
      </c>
      <c r="F31" s="26" t="s">
        <v>7</v>
      </c>
      <c r="G31" s="26" t="s">
        <v>7</v>
      </c>
      <c r="H31" s="26" t="s">
        <v>7</v>
      </c>
      <c r="I31" s="26" t="s">
        <v>7</v>
      </c>
      <c r="J31" s="26" t="s">
        <v>7</v>
      </c>
      <c r="K31" s="26" t="s">
        <v>7</v>
      </c>
      <c r="L31" s="26" t="s">
        <v>7</v>
      </c>
      <c r="M31" s="26" t="s">
        <v>7</v>
      </c>
      <c r="N31" s="26" t="s">
        <v>7</v>
      </c>
      <c r="O31" s="26" t="s">
        <v>7</v>
      </c>
      <c r="Q31" s="33"/>
    </row>
    <row r="32" spans="1:17" s="10" customFormat="1" ht="13.5" customHeight="1">
      <c r="A32" s="32"/>
      <c r="B32" s="32" t="s">
        <v>207</v>
      </c>
      <c r="C32" s="32"/>
      <c r="D32" s="11"/>
      <c r="E32" s="25">
        <v>598</v>
      </c>
      <c r="F32" s="26">
        <v>380</v>
      </c>
      <c r="G32" s="26">
        <v>359</v>
      </c>
      <c r="H32" s="26">
        <v>182</v>
      </c>
      <c r="I32" s="26">
        <v>521</v>
      </c>
      <c r="J32" s="26">
        <v>1432</v>
      </c>
      <c r="K32" s="26">
        <v>275</v>
      </c>
      <c r="L32" s="26">
        <v>300</v>
      </c>
      <c r="M32" s="26">
        <v>706</v>
      </c>
      <c r="N32" s="26">
        <v>826</v>
      </c>
      <c r="O32" s="26">
        <v>298</v>
      </c>
      <c r="Q32" s="33" t="s">
        <v>208</v>
      </c>
    </row>
    <row r="33" spans="1:17" s="10" customFormat="1" ht="13.5" customHeight="1">
      <c r="A33" s="32"/>
      <c r="B33" s="32" t="s">
        <v>209</v>
      </c>
      <c r="C33" s="32"/>
      <c r="D33" s="11"/>
      <c r="E33" s="25">
        <v>342</v>
      </c>
      <c r="F33" s="26">
        <v>184</v>
      </c>
      <c r="G33" s="26">
        <v>264</v>
      </c>
      <c r="H33" s="26">
        <v>104</v>
      </c>
      <c r="I33" s="26">
        <v>430</v>
      </c>
      <c r="J33" s="26">
        <v>445</v>
      </c>
      <c r="K33" s="26">
        <v>190</v>
      </c>
      <c r="L33" s="26">
        <v>58</v>
      </c>
      <c r="M33" s="26">
        <v>303</v>
      </c>
      <c r="N33" s="26">
        <v>510</v>
      </c>
      <c r="O33" s="26">
        <v>263</v>
      </c>
      <c r="Q33" s="33" t="s">
        <v>210</v>
      </c>
    </row>
    <row r="34" spans="1:17" s="10" customFormat="1" ht="13.5" customHeight="1">
      <c r="A34" s="32"/>
      <c r="B34" s="32" t="s">
        <v>211</v>
      </c>
      <c r="C34" s="32"/>
      <c r="D34" s="11"/>
      <c r="E34" s="25">
        <v>268</v>
      </c>
      <c r="F34" s="26">
        <v>109</v>
      </c>
      <c r="G34" s="26">
        <v>271</v>
      </c>
      <c r="H34" s="26">
        <v>21</v>
      </c>
      <c r="I34" s="26">
        <v>330</v>
      </c>
      <c r="J34" s="26">
        <v>916</v>
      </c>
      <c r="K34" s="26">
        <v>158</v>
      </c>
      <c r="L34" s="26">
        <v>20</v>
      </c>
      <c r="M34" s="26">
        <v>351</v>
      </c>
      <c r="N34" s="26">
        <v>197</v>
      </c>
      <c r="O34" s="26">
        <v>21</v>
      </c>
      <c r="Q34" s="33" t="s">
        <v>212</v>
      </c>
    </row>
    <row r="35" spans="1:17" s="10" customFormat="1" ht="13.5" customHeight="1">
      <c r="A35" s="32"/>
      <c r="B35" s="32" t="s">
        <v>213</v>
      </c>
      <c r="C35" s="32"/>
      <c r="D35" s="11"/>
      <c r="E35" s="25">
        <v>3</v>
      </c>
      <c r="F35" s="26">
        <v>2</v>
      </c>
      <c r="G35" s="26" t="s">
        <v>104</v>
      </c>
      <c r="H35" s="26" t="s">
        <v>104</v>
      </c>
      <c r="I35" s="26">
        <v>3</v>
      </c>
      <c r="J35" s="26">
        <v>8</v>
      </c>
      <c r="K35" s="26">
        <v>157</v>
      </c>
      <c r="L35" s="26" t="s">
        <v>104</v>
      </c>
      <c r="M35" s="26" t="s">
        <v>104</v>
      </c>
      <c r="N35" s="26">
        <v>4</v>
      </c>
      <c r="O35" s="26" t="s">
        <v>104</v>
      </c>
      <c r="Q35" s="33" t="s">
        <v>214</v>
      </c>
    </row>
    <row r="36" spans="1:17" s="10" customFormat="1" ht="8.1" customHeight="1">
      <c r="A36" s="16"/>
      <c r="B36" s="16"/>
      <c r="C36" s="16"/>
      <c r="D36" s="1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16"/>
      <c r="Q36" s="38"/>
    </row>
    <row r="37" spans="1:17" s="10" customFormat="1" ht="13.5">
      <c r="D37" s="11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7" s="10" customFormat="1" ht="13.5">
      <c r="B38" s="10" t="s">
        <v>215</v>
      </c>
      <c r="D38" s="11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s="10" customFormat="1" ht="13.5">
      <c r="B39" s="10" t="s">
        <v>216</v>
      </c>
      <c r="D39" s="11"/>
    </row>
    <row r="40" spans="1:17" s="10" customFormat="1" ht="13.5">
      <c r="D40" s="11"/>
    </row>
    <row r="41" spans="1:17" s="10" customFormat="1" ht="13.5">
      <c r="D41" s="11"/>
    </row>
    <row r="42" spans="1:17" s="10" customFormat="1" ht="13.5">
      <c r="D42" s="11"/>
    </row>
    <row r="43" spans="1:17" s="10" customFormat="1" ht="13.5">
      <c r="D43" s="11"/>
    </row>
  </sheetData>
  <pageMargins left="0.47244094488188981" right="0.47244094488188981" top="1.1023622047244095" bottom="0.70866141732283472" header="0.51181102362204722" footer="0.51181102362204722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T4_p1</vt:lpstr>
      <vt:lpstr>T4_p2</vt:lpstr>
      <vt:lpstr>T4_p3</vt:lpstr>
      <vt:lpstr>T4_p4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2010-12-16T06:45:57Z</dcterms:created>
  <dcterms:modified xsi:type="dcterms:W3CDTF">2010-12-16T07:06:40Z</dcterms:modified>
</cp:coreProperties>
</file>