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5" sheetId="5" r:id="rId1"/>
  </sheets>
  <calcPr calcId="145621"/>
</workbook>
</file>

<file path=xl/calcChain.xml><?xml version="1.0" encoding="utf-8"?>
<calcChain xmlns="http://schemas.openxmlformats.org/spreadsheetml/2006/main">
  <c r="B25" i="5" l="1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</calcChain>
</file>

<file path=xl/sharedStrings.xml><?xml version="1.0" encoding="utf-8"?>
<sst xmlns="http://schemas.openxmlformats.org/spreadsheetml/2006/main" count="35" uniqueCount="20">
  <si>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</si>
  <si>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</si>
  <si>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</si>
  <si>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</si>
  <si>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</si>
  <si>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</si>
  <si>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</si>
  <si>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</si>
  <si>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ที่มา: สรุปผลการสำรวจภาวะการทำงานของประชากร พ.ศ. 2560  จังหวัดมหาสารคาม</t>
  </si>
  <si>
    <t>-</t>
  </si>
  <si>
    <t>สถานะการทำงาน</t>
  </si>
  <si>
    <t>1. นายจ้าง</t>
  </si>
  <si>
    <t>2. ลูกจ้างรัฐบาล</t>
  </si>
  <si>
    <t>3. ลูกจ้างเอกชน</t>
  </si>
  <si>
    <t>4. ประกอบธุรกิจส่วนตัว</t>
  </si>
  <si>
    <t>5. ช่วยธุรกิจในครัวเรือน</t>
  </si>
  <si>
    <t>6. การรวมกลุ่ม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</si>
  <si>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</si>
  <si>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 5 จำนวนประชากรอายุ 15 ปีขึ้นไปที่มีงานทำ จำแนกตามสถานภาพการทำงาน และเพศ จังหวัดมหาสารคาม พ.ศ. 2560</t>
  </si>
  <si>
    <t xml:space="preserve">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</si>
</sst>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8" formatCode="###,###,##0"/>
    <numFmt numFmtId="190" formatCode="#,##0\ \ \ \ 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3" fillId="0" borderId="3" xfId="0" applyFont="1" applyFill="1" applyBorder="1" applyAlignment="1">
      <alignment horizontal="left" vertical="center"/>
    </xf>
    <xf numFmtId="0" fontId="3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1" fontId="2" fillId="0" borderId="1" xfId="0" applyNumberFormat="1" applyFont="1" applyBorder="1" applyAlignment="1">
      <alignment horizontal="right"/>
    </xf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8" fontId="2" fillId="0" borderId="0" xfId="0" applyNumberFormat="1" applyFont="1" applyFill="1" applyBorder="1" applyAlignment="1">
      <alignment horizontal="right" vertical="center"/>
    </xf>
    <xf numFmtId="41" fontId="3" fillId="0" borderId="3" xfId="0" applyNumberFormat="1" applyFont="1" applyBorder="1" applyAlignment="1">
      <alignment horizontal="right"/>
    </xf>
    <xf numFmtId="41" fontId="2" fillId="0" borderId="3" xfId="0" applyNumberFormat="1" applyFont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41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left" vertical="center"/>
    </xf>
    <xf numFmtId="190" fontId="3" fillId="0" borderId="0" xfId="0" applyNumberFormat="1" applyFont="1"/>
    <xf numFmtId="0" fontId="2" fillId="0" borderId="8" xfId="0" applyFont="1" applyFill="1" applyBorder="1" applyAlignment="1">
      <alignment horizontal="center" vertical="center"/>
    </xf>
    <xf numFmtId="41" fontId="3" fillId="0" borderId="4" xfId="1" applyNumberFormat="1" applyFont="1" applyFill="1" applyBorder="1" applyAlignment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0"/>
  <sheetViews>
    <sheetView tabSelected="1" workbookViewId="0">
      <selection activeCell="E24" sqref="E24"/>
    </sheetView>
  </sheetViews>
  <sheetFormatPr defaultRowHeight="18.75" x14ac:dyDescent="0.3"/>
  <cols>
    <col min="1" max="1" width="31.85546875" style="6" customWidth="1"/>
    <col min="2" max="6" width="16.85546875" style="21" customWidth="1"/>
    <col min="7" max="16384" width="9.140625" style="6"/>
  </cols>
  <sheetData>
    <row r="1" spans="1:12" s="2" customFormat="1" ht="23.25" x14ac:dyDescent="0.3">
      <c r="A1" s="29" t="s">
        <v>18</v>
      </c>
      <c r="B1" s="29"/>
      <c r="C1" s="29"/>
      <c r="D1" s="29"/>
      <c r="E1" s="29"/>
      <c r="F1" s="29"/>
      <c r="G1" s="1"/>
      <c r="H1" s="1"/>
      <c r="I1" s="1"/>
      <c r="L1" s="1"/>
    </row>
    <row r="2" spans="1:12" x14ac:dyDescent="0.3">
      <c r="A2" s="1"/>
      <c r="B2" s="2"/>
      <c r="C2" s="2"/>
      <c r="D2" s="1"/>
      <c r="E2" s="1"/>
      <c r="F2" s="1"/>
    </row>
    <row r="3" spans="1:12" x14ac:dyDescent="0.3">
      <c r="A3" s="27" t="s">
        <v>10</v>
      </c>
      <c r="B3" s="24">
        <v>2560</v>
      </c>
      <c r="C3" s="25"/>
      <c r="D3" s="25"/>
      <c r="E3" s="25"/>
      <c r="F3" s="26"/>
    </row>
    <row r="4" spans="1:12" x14ac:dyDescent="0.3">
      <c r="A4" s="28"/>
      <c r="B4" s="22" t="s">
        <v>0</v>
      </c>
      <c r="C4" s="12" t="s">
        <v>1</v>
      </c>
      <c r="D4" s="11" t="s">
        <v>2</v>
      </c>
      <c r="E4" s="11" t="s">
        <v>7</v>
      </c>
      <c r="F4" s="11" t="s">
        <v>3</v>
      </c>
    </row>
    <row r="5" spans="1:12" s="4" customFormat="1" x14ac:dyDescent="0.3">
      <c r="A5" s="13" t="s">
        <v>4</v>
      </c>
      <c r="B5" s="17">
        <f t="shared" ref="B5:B25" si="0">SUM(C5:F5)/4</f>
        <v>434576.82250000001</v>
      </c>
      <c r="C5" s="9">
        <v>422988.76</v>
      </c>
      <c r="D5" s="9">
        <v>420861.72</v>
      </c>
      <c r="E5" s="9">
        <v>449969.5</v>
      </c>
      <c r="F5" s="9">
        <v>444487.31</v>
      </c>
    </row>
    <row r="6" spans="1:12" x14ac:dyDescent="0.3">
      <c r="A6" s="5" t="s">
        <v>11</v>
      </c>
      <c r="B6" s="18">
        <f t="shared" si="0"/>
        <v>3987.5875000000005</v>
      </c>
      <c r="C6" s="15">
        <v>4585.0200000000004</v>
      </c>
      <c r="D6" s="15">
        <v>4407.22</v>
      </c>
      <c r="E6" s="15">
        <v>3329.4</v>
      </c>
      <c r="F6" s="15">
        <v>3628.71</v>
      </c>
    </row>
    <row r="7" spans="1:12" x14ac:dyDescent="0.3">
      <c r="A7" s="5" t="s">
        <v>12</v>
      </c>
      <c r="B7" s="18">
        <f t="shared" si="0"/>
        <v>46040.41</v>
      </c>
      <c r="C7" s="15">
        <v>48658.38</v>
      </c>
      <c r="D7" s="15">
        <v>43564.51</v>
      </c>
      <c r="E7" s="15">
        <v>43676.56</v>
      </c>
      <c r="F7" s="15">
        <v>48262.19</v>
      </c>
    </row>
    <row r="8" spans="1:12" x14ac:dyDescent="0.3">
      <c r="A8" s="5" t="s">
        <v>13</v>
      </c>
      <c r="B8" s="18">
        <f t="shared" si="0"/>
        <v>95876.072499999995</v>
      </c>
      <c r="C8" s="15">
        <v>108291.14</v>
      </c>
      <c r="D8" s="15">
        <v>96809.74</v>
      </c>
      <c r="E8" s="15">
        <v>88297.17</v>
      </c>
      <c r="F8" s="15">
        <v>90106.240000000005</v>
      </c>
    </row>
    <row r="9" spans="1:12" x14ac:dyDescent="0.3">
      <c r="A9" s="5" t="s">
        <v>14</v>
      </c>
      <c r="B9" s="18">
        <f t="shared" si="0"/>
        <v>199663.01249999998</v>
      </c>
      <c r="C9" s="15">
        <v>190061.82</v>
      </c>
      <c r="D9" s="15">
        <v>205251.02</v>
      </c>
      <c r="E9" s="15">
        <v>204232.8</v>
      </c>
      <c r="F9" s="15">
        <v>199106.41</v>
      </c>
    </row>
    <row r="10" spans="1:12" x14ac:dyDescent="0.3">
      <c r="A10" s="5" t="s">
        <v>15</v>
      </c>
      <c r="B10" s="18">
        <f t="shared" si="0"/>
        <v>88637.975000000006</v>
      </c>
      <c r="C10" s="15">
        <v>71144.740000000005</v>
      </c>
      <c r="D10" s="15">
        <v>70380.539999999994</v>
      </c>
      <c r="E10" s="15">
        <v>109642.86</v>
      </c>
      <c r="F10" s="15">
        <v>103383.76</v>
      </c>
    </row>
    <row r="11" spans="1:12" x14ac:dyDescent="0.3">
      <c r="A11" s="5" t="s">
        <v>16</v>
      </c>
      <c r="B11" s="18">
        <f t="shared" si="0"/>
        <v>371.76750000000004</v>
      </c>
      <c r="C11" s="15">
        <v>247.67</v>
      </c>
      <c r="D11" s="15">
        <v>448.69</v>
      </c>
      <c r="E11" s="15">
        <v>790.71</v>
      </c>
      <c r="F11" s="15" t="s">
        <v>9</v>
      </c>
    </row>
    <row r="12" spans="1:12" s="4" customFormat="1" x14ac:dyDescent="0.3">
      <c r="A12" s="7" t="s">
        <v>5</v>
      </c>
      <c r="B12" s="19">
        <f t="shared" si="0"/>
        <v>233883.27499999999</v>
      </c>
      <c r="C12" s="16">
        <v>233451.62</v>
      </c>
      <c r="D12" s="16">
        <v>224046.58</v>
      </c>
      <c r="E12" s="16">
        <v>238912.67</v>
      </c>
      <c r="F12" s="16">
        <v>239122.23</v>
      </c>
      <c r="H12" s="6"/>
      <c r="I12" s="6"/>
      <c r="J12" s="6"/>
      <c r="K12" s="6"/>
    </row>
    <row r="13" spans="1:12" x14ac:dyDescent="0.3">
      <c r="A13" s="5" t="s">
        <v>11</v>
      </c>
      <c r="B13" s="18">
        <f t="shared" si="0"/>
        <v>3314.4250000000002</v>
      </c>
      <c r="C13" s="15">
        <v>4200.3500000000004</v>
      </c>
      <c r="D13" s="15">
        <v>3669.94</v>
      </c>
      <c r="E13" s="15">
        <v>2642.64</v>
      </c>
      <c r="F13" s="15">
        <v>2744.77</v>
      </c>
      <c r="H13" s="4"/>
    </row>
    <row r="14" spans="1:12" x14ac:dyDescent="0.3">
      <c r="A14" s="5" t="s">
        <v>12</v>
      </c>
      <c r="B14" s="18">
        <f t="shared" si="0"/>
        <v>25571.677499999998</v>
      </c>
      <c r="C14" s="15">
        <v>28499.15</v>
      </c>
      <c r="D14" s="15">
        <v>22699.599999999999</v>
      </c>
      <c r="E14" s="15">
        <v>23002.06</v>
      </c>
      <c r="F14" s="15">
        <v>28085.9</v>
      </c>
    </row>
    <row r="15" spans="1:12" x14ac:dyDescent="0.3">
      <c r="A15" s="5" t="s">
        <v>13</v>
      </c>
      <c r="B15" s="18">
        <f t="shared" si="0"/>
        <v>55918.590000000004</v>
      </c>
      <c r="C15" s="15">
        <v>65818.59</v>
      </c>
      <c r="D15" s="15">
        <v>61581.98</v>
      </c>
      <c r="E15" s="15">
        <v>47637.56</v>
      </c>
      <c r="F15" s="15">
        <v>48636.23</v>
      </c>
    </row>
    <row r="16" spans="1:12" x14ac:dyDescent="0.3">
      <c r="A16" s="5" t="s">
        <v>14</v>
      </c>
      <c r="B16" s="18">
        <f t="shared" si="0"/>
        <v>120513.17000000001</v>
      </c>
      <c r="C16" s="15">
        <v>105301.28</v>
      </c>
      <c r="D16" s="15">
        <v>116571.34</v>
      </c>
      <c r="E16" s="15">
        <v>128289.41</v>
      </c>
      <c r="F16" s="15">
        <v>131890.65</v>
      </c>
    </row>
    <row r="17" spans="1:11" x14ac:dyDescent="0.3">
      <c r="A17" s="5" t="s">
        <v>15</v>
      </c>
      <c r="B17" s="18">
        <f t="shared" si="0"/>
        <v>28396.324999999997</v>
      </c>
      <c r="C17" s="15">
        <v>29519.59</v>
      </c>
      <c r="D17" s="15">
        <v>19075.04</v>
      </c>
      <c r="E17" s="15">
        <v>37225.99</v>
      </c>
      <c r="F17" s="15">
        <v>27764.68</v>
      </c>
      <c r="K17" s="4"/>
    </row>
    <row r="18" spans="1:11" x14ac:dyDescent="0.3">
      <c r="A18" s="5" t="s">
        <v>16</v>
      </c>
      <c r="B18" s="18">
        <f t="shared" si="0"/>
        <v>169.09</v>
      </c>
      <c r="C18" s="15">
        <v>112.66</v>
      </c>
      <c r="D18" s="15">
        <v>448.69</v>
      </c>
      <c r="E18" s="15">
        <v>115.01</v>
      </c>
      <c r="F18" s="15" t="s">
        <v>9</v>
      </c>
    </row>
    <row r="19" spans="1:11" s="4" customFormat="1" x14ac:dyDescent="0.3">
      <c r="A19" s="7" t="s">
        <v>6</v>
      </c>
      <c r="B19" s="19">
        <f t="shared" si="0"/>
        <v>200693.54500000001</v>
      </c>
      <c r="C19" s="16">
        <v>189537.14</v>
      </c>
      <c r="D19" s="16">
        <v>196815.14</v>
      </c>
      <c r="E19" s="16">
        <v>211056.82</v>
      </c>
      <c r="F19" s="16">
        <v>205365.08</v>
      </c>
      <c r="H19" s="6"/>
      <c r="I19" s="6"/>
      <c r="J19" s="6"/>
      <c r="K19" s="6"/>
    </row>
    <row r="20" spans="1:11" x14ac:dyDescent="0.3">
      <c r="A20" s="5" t="s">
        <v>11</v>
      </c>
      <c r="B20" s="18">
        <f t="shared" si="0"/>
        <v>673.16000000000008</v>
      </c>
      <c r="C20" s="15">
        <v>384.66</v>
      </c>
      <c r="D20" s="15">
        <v>737.28</v>
      </c>
      <c r="E20" s="15">
        <v>686.76</v>
      </c>
      <c r="F20" s="15">
        <v>883.94</v>
      </c>
    </row>
    <row r="21" spans="1:11" x14ac:dyDescent="0.3">
      <c r="A21" s="5" t="s">
        <v>12</v>
      </c>
      <c r="B21" s="18">
        <f t="shared" si="0"/>
        <v>20468.732499999998</v>
      </c>
      <c r="C21" s="15">
        <v>20159.22</v>
      </c>
      <c r="D21" s="15">
        <v>20864.919999999998</v>
      </c>
      <c r="E21" s="15">
        <v>20674.5</v>
      </c>
      <c r="F21" s="15">
        <v>20176.29</v>
      </c>
    </row>
    <row r="22" spans="1:11" x14ac:dyDescent="0.3">
      <c r="A22" s="5" t="s">
        <v>13</v>
      </c>
      <c r="B22" s="18">
        <f t="shared" si="0"/>
        <v>39957.479999999996</v>
      </c>
      <c r="C22" s="15">
        <v>42472.55</v>
      </c>
      <c r="D22" s="15">
        <v>35227.760000000002</v>
      </c>
      <c r="E22" s="15">
        <v>40659.61</v>
      </c>
      <c r="F22" s="15">
        <v>41470</v>
      </c>
    </row>
    <row r="23" spans="1:11" x14ac:dyDescent="0.3">
      <c r="A23" s="5" t="s">
        <v>14</v>
      </c>
      <c r="B23" s="18">
        <f t="shared" si="0"/>
        <v>79149.842499999999</v>
      </c>
      <c r="C23" s="15">
        <v>84760.54</v>
      </c>
      <c r="D23" s="15">
        <v>88679.679999999993</v>
      </c>
      <c r="E23" s="15">
        <v>75943.39</v>
      </c>
      <c r="F23" s="15">
        <v>67215.759999999995</v>
      </c>
    </row>
    <row r="24" spans="1:11" x14ac:dyDescent="0.3">
      <c r="A24" s="5" t="s">
        <v>15</v>
      </c>
      <c r="B24" s="18">
        <f t="shared" si="0"/>
        <v>60241.652499999997</v>
      </c>
      <c r="C24" s="15">
        <v>41625.15</v>
      </c>
      <c r="D24" s="15">
        <v>51305.5</v>
      </c>
      <c r="E24" s="15">
        <v>72416.87</v>
      </c>
      <c r="F24" s="15">
        <v>75619.09</v>
      </c>
    </row>
    <row r="25" spans="1:11" x14ac:dyDescent="0.3">
      <c r="A25" s="5" t="s">
        <v>16</v>
      </c>
      <c r="B25" s="18">
        <f t="shared" si="0"/>
        <v>202.67750000000001</v>
      </c>
      <c r="C25" s="15">
        <v>135.01</v>
      </c>
      <c r="D25" s="15" t="s">
        <v>9</v>
      </c>
      <c r="E25" s="15">
        <v>675.7</v>
      </c>
      <c r="F25" s="15" t="s">
        <v>9</v>
      </c>
    </row>
    <row r="26" spans="1:11" x14ac:dyDescent="0.3">
      <c r="A26" s="20"/>
      <c r="B26" s="23"/>
      <c r="C26" s="23"/>
      <c r="D26" s="23"/>
      <c r="E26" s="23"/>
      <c r="F26" s="23"/>
    </row>
    <row r="27" spans="1:11" x14ac:dyDescent="0.3">
      <c r="A27" s="1"/>
      <c r="B27" s="2"/>
      <c r="C27" s="1"/>
      <c r="D27" s="14"/>
      <c r="E27" s="14"/>
      <c r="F27" s="14"/>
    </row>
    <row r="28" spans="1:11" x14ac:dyDescent="0.3">
      <c r="A28" s="8" t="s">
        <v>8</v>
      </c>
      <c r="B28" s="2"/>
      <c r="C28" s="1"/>
      <c r="D28" s="1"/>
      <c r="E28" s="1"/>
      <c r="F28" s="3"/>
    </row>
    <row r="29" spans="1:11" x14ac:dyDescent="0.3">
      <c r="A29" s="10" t="s">
        <v>19</v>
      </c>
      <c r="B29" s="2"/>
      <c r="C29" s="3"/>
      <c r="D29" s="3"/>
      <c r="E29" s="3"/>
      <c r="F29" s="6"/>
    </row>
    <row r="30" spans="1:11" x14ac:dyDescent="0.3">
      <c r="A30" s="6" t="s">
        <v>17</v>
      </c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2018-02-02T09:20:11Z</cp:lastPrinted>
  <dcterms:created xsi:type="dcterms:W3CDTF">2005-03-08T09:06:26Z</dcterms:created>
  <dcterms:modified xsi:type="dcterms:W3CDTF">2018-02-02T09:28:47Z</dcterms:modified>
</cp:coreProperties>
</file>