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1715" windowHeight="5625"/>
  </bookViews>
  <sheets>
    <sheet name="T-7.4" sheetId="30" r:id="rId1"/>
  </sheets>
  <definedNames>
    <definedName name="_xlnm.Print_Area" localSheetId="0">'T-7.4'!$A$1:$S$31</definedName>
  </definedNames>
  <calcPr calcId="145621"/>
</workbook>
</file>

<file path=xl/calcChain.xml><?xml version="1.0" encoding="utf-8"?>
<calcChain xmlns="http://schemas.openxmlformats.org/spreadsheetml/2006/main">
  <c r="L10" i="30"/>
  <c r="M10"/>
  <c r="K10"/>
</calcChain>
</file>

<file path=xl/sharedStrings.xml><?xml version="1.0" encoding="utf-8"?>
<sst xmlns="http://schemas.openxmlformats.org/spreadsheetml/2006/main" count="127" uniqueCount="81">
  <si>
    <t>Total</t>
  </si>
  <si>
    <t>รวม</t>
  </si>
  <si>
    <t>ชาย</t>
  </si>
  <si>
    <t>หญิง</t>
  </si>
  <si>
    <t>Male</t>
  </si>
  <si>
    <t>Female</t>
  </si>
  <si>
    <t xml:space="preserve">ตาราง    </t>
  </si>
  <si>
    <t>ผู้ไม่อยู่ในกำลังแรงงาน</t>
  </si>
  <si>
    <t>รวมยอด</t>
  </si>
  <si>
    <t>สถานภาพแรงงาน</t>
  </si>
  <si>
    <t>Labour force status</t>
  </si>
  <si>
    <t>Persons not in labour force</t>
  </si>
  <si>
    <t>ประถมศึกษา</t>
  </si>
  <si>
    <t>55-59</t>
  </si>
  <si>
    <t xml:space="preserve"> </t>
  </si>
  <si>
    <t>รายการ</t>
  </si>
  <si>
    <t>Item</t>
  </si>
  <si>
    <t>ผู้ว่างงาน</t>
  </si>
  <si>
    <t>ระดับการศึกษาที่สำเร็จ</t>
  </si>
  <si>
    <t>ไม่มีการศึกษา</t>
  </si>
  <si>
    <t>ต่ำกว่าประถมศึกษา</t>
  </si>
  <si>
    <t>มัธยมศึกษา</t>
  </si>
  <si>
    <t>อุดมศึกษา</t>
  </si>
  <si>
    <t>15-24</t>
  </si>
  <si>
    <t>25-34</t>
  </si>
  <si>
    <t>35-44</t>
  </si>
  <si>
    <t>45-54</t>
  </si>
  <si>
    <t>60 ปีขึ้นไป</t>
  </si>
  <si>
    <t>Employed</t>
  </si>
  <si>
    <t>Unempoyed</t>
  </si>
  <si>
    <t>Level of Education</t>
  </si>
  <si>
    <t>None</t>
  </si>
  <si>
    <t>Less than Elementary</t>
  </si>
  <si>
    <t>Elementary</t>
  </si>
  <si>
    <t>Higher Level</t>
  </si>
  <si>
    <t>Secondary</t>
  </si>
  <si>
    <t>60 and over</t>
  </si>
  <si>
    <t>ผู้ที่รอฤดูกาล</t>
  </si>
  <si>
    <t>Seasonally inactive labour force</t>
  </si>
  <si>
    <t>Table</t>
  </si>
  <si>
    <t xml:space="preserve">Population Aged 15 Years and Over to Desirability for Development by Sex, Labour Force Status, Level of Education Attainment </t>
  </si>
  <si>
    <t>ผู้มีงานทำ</t>
  </si>
  <si>
    <t>กลุ่มอายุ (ปี)</t>
  </si>
  <si>
    <t>Age group (year)</t>
  </si>
  <si>
    <t>ประชากรอายุ 15 ปีขึ้นไปที่ต้องการพัฒนาขีดความสามารถ จำแนกตามเพศ สถานภาพแรงงาน ระดับการศึกษาที่สำเร็จ และกลุ่มอายุ พ.ศ. 2558 - 2560</t>
  </si>
  <si>
    <t>and Age Groups: 2015 - 2017</t>
  </si>
  <si>
    <t>2558  (2015)</t>
  </si>
  <si>
    <t>2559  (2016)</t>
  </si>
  <si>
    <t>2560  (2017)</t>
  </si>
  <si>
    <t xml:space="preserve">     ที่มา:   การสำรวจความต้องการพัฒนาขีดความสามารถของประชากร พ.ศ. 2558 - 2560 จังหวัดภูเก็ต   สำนักงานสถิติแห่งชาติ</t>
  </si>
  <si>
    <t>Source:  The 2015 - 2017 Skill Development Survey: Phuket, Provincial,  National Statistical Office.</t>
  </si>
  <si>
    <t xml:space="preserve"> -</t>
  </si>
  <si>
    <t>13,177</t>
  </si>
  <si>
    <t>-</t>
  </si>
  <si>
    <t>408</t>
  </si>
  <si>
    <t>1,436</t>
  </si>
  <si>
    <t>7,110</t>
  </si>
  <si>
    <t>4,224</t>
  </si>
  <si>
    <t>2,663</t>
  </si>
  <si>
    <t>5,216</t>
  </si>
  <si>
    <t>3,548</t>
  </si>
  <si>
    <t>1,749</t>
  </si>
  <si>
    <t>6,509</t>
  </si>
  <si>
    <t>223</t>
  </si>
  <si>
    <t>863</t>
  </si>
  <si>
    <t>3,999</t>
  </si>
  <si>
    <t>1,425</t>
  </si>
  <si>
    <t>1,208</t>
  </si>
  <si>
    <t>2,812</t>
  </si>
  <si>
    <t>1,856</t>
  </si>
  <si>
    <t>633</t>
  </si>
  <si>
    <t>6,668</t>
  </si>
  <si>
    <t>185</t>
  </si>
  <si>
    <t>573</t>
  </si>
  <si>
    <t>3,111</t>
  </si>
  <si>
    <t>2,799</t>
  </si>
  <si>
    <t>1,455</t>
  </si>
  <si>
    <t>2,404</t>
  </si>
  <si>
    <t>1,692</t>
  </si>
  <si>
    <t>1,117</t>
  </si>
  <si>
    <t xml:space="preserve"> - 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</si>
</sst>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7" formatCode="#,##0;[Red]#,##0"/>
  </numFmts>
  <fonts count="10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i/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1" fillId="0" borderId="0"/>
  </cellStyleXfs>
  <cellXfs count="4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4" fillId="0" borderId="0" xfId="0" applyFont="1" applyBorder="1"/>
    <xf numFmtId="0" fontId="5" fillId="0" borderId="0" xfId="0" applyFont="1" applyBorder="1"/>
    <xf numFmtId="0" fontId="9" fillId="0" borderId="0" xfId="0" applyFont="1" applyAlignment="1">
      <alignment horizontal="right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9" fillId="0" borderId="0" xfId="0" applyFont="1" applyBorder="1"/>
    <xf numFmtId="0" fontId="9" fillId="0" borderId="0" xfId="0" applyFont="1"/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7" xfId="0" applyFont="1" applyBorder="1"/>
    <xf numFmtId="0" fontId="9" fillId="0" borderId="6" xfId="0" applyFont="1" applyBorder="1"/>
    <xf numFmtId="0" fontId="9" fillId="0" borderId="10" xfId="0" applyFont="1" applyBorder="1"/>
    <xf numFmtId="0" fontId="7" fillId="0" borderId="0" xfId="2" applyFont="1" applyAlignment="1">
      <alignment vertical="center"/>
    </xf>
    <xf numFmtId="0" fontId="9" fillId="0" borderId="0" xfId="0" applyFont="1" applyAlignment="1">
      <alignment horizontal="left"/>
    </xf>
    <xf numFmtId="0" fontId="9" fillId="0" borderId="0" xfId="0" applyFont="1" applyAlignment="1"/>
    <xf numFmtId="167" fontId="5" fillId="0" borderId="2" xfId="0" applyNumberFormat="1" applyFont="1" applyBorder="1" applyAlignment="1">
      <alignment horizontal="right" indent="1"/>
    </xf>
    <xf numFmtId="167" fontId="5" fillId="0" borderId="3" xfId="0" applyNumberFormat="1" applyFont="1" applyBorder="1" applyAlignment="1">
      <alignment horizontal="right" indent="1"/>
    </xf>
    <xf numFmtId="167" fontId="5" fillId="0" borderId="9" xfId="0" applyNumberFormat="1" applyFont="1" applyBorder="1" applyAlignment="1">
      <alignment horizontal="right" indent="1"/>
    </xf>
    <xf numFmtId="167" fontId="9" fillId="0" borderId="2" xfId="0" applyNumberFormat="1" applyFont="1" applyBorder="1" applyAlignment="1">
      <alignment horizontal="right" indent="1"/>
    </xf>
    <xf numFmtId="167" fontId="9" fillId="0" borderId="3" xfId="0" applyNumberFormat="1" applyFont="1" applyBorder="1" applyAlignment="1">
      <alignment horizontal="right" indent="1"/>
    </xf>
    <xf numFmtId="167" fontId="9" fillId="0" borderId="9" xfId="0" applyNumberFormat="1" applyFont="1" applyBorder="1" applyAlignment="1">
      <alignment horizontal="right" indent="1"/>
    </xf>
    <xf numFmtId="167" fontId="9" fillId="0" borderId="0" xfId="0" applyNumberFormat="1" applyFont="1" applyBorder="1" applyAlignment="1">
      <alignment horizontal="right" indent="1"/>
    </xf>
    <xf numFmtId="167" fontId="5" fillId="0" borderId="0" xfId="0" applyNumberFormat="1" applyFont="1"/>
    <xf numFmtId="0" fontId="9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</cellXfs>
  <cellStyles count="3">
    <cellStyle name="Comma 2" xfId="1"/>
    <cellStyle name="Normal 2" xfId="2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1247775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1438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51</a:t>
          </a:r>
        </a:p>
      </xdr:txBody>
    </xdr:sp>
    <xdr:clientData/>
  </xdr:twoCellAnchor>
  <xdr:twoCellAnchor>
    <xdr:from>
      <xdr:col>17</xdr:col>
      <xdr:colOff>123825</xdr:colOff>
      <xdr:row>0</xdr:row>
      <xdr:rowOff>190500</xdr:rowOff>
    </xdr:from>
    <xdr:to>
      <xdr:col>19</xdr:col>
      <xdr:colOff>38100</xdr:colOff>
      <xdr:row>9</xdr:row>
      <xdr:rowOff>19050</xdr:rowOff>
    </xdr:to>
    <xdr:grpSp>
      <xdr:nvGrpSpPr>
        <xdr:cNvPr id="8" name="Group 5"/>
        <xdr:cNvGrpSpPr/>
      </xdr:nvGrpSpPr>
      <xdr:grpSpPr>
        <a:xfrm>
          <a:off x="9648825" y="190500"/>
          <a:ext cx="342900" cy="1704975"/>
          <a:chOff x="9629775" y="57150"/>
          <a:chExt cx="342900" cy="1704975"/>
        </a:xfrm>
      </xdr:grpSpPr>
      <xdr:grpSp>
        <xdr:nvGrpSpPr>
          <xdr:cNvPr id="9" name="Group 1"/>
          <xdr:cNvGrpSpPr/>
        </xdr:nvGrpSpPr>
        <xdr:grpSpPr>
          <a:xfrm>
            <a:off x="9629775" y="57150"/>
            <a:ext cx="333375" cy="433390"/>
            <a:chOff x="9629775" y="161925"/>
            <a:chExt cx="333375" cy="433390"/>
          </a:xfrm>
        </xdr:grpSpPr>
        <xdr:sp macro="" textlink="">
          <xdr:nvSpPr>
            <xdr:cNvPr id="11" name="Flowchart: Delay 2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66</a:t>
              </a:r>
              <a:endParaRPr lang="th-TH" sz="1100"/>
            </a:p>
          </xdr:txBody>
        </xdr:sp>
      </xdr:grp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696450" y="504825"/>
            <a:ext cx="276225" cy="1257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สถิติหญิงและชาย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U155"/>
  <sheetViews>
    <sheetView showGridLines="0" tabSelected="1" workbookViewId="0">
      <selection activeCell="U6" sqref="U6"/>
    </sheetView>
  </sheetViews>
  <sheetFormatPr defaultRowHeight="18.75"/>
  <cols>
    <col min="1" max="1" width="1.7109375" style="5" customWidth="1"/>
    <col min="2" max="2" width="6.140625" style="5" customWidth="1"/>
    <col min="3" max="3" width="4.5703125" style="5" customWidth="1"/>
    <col min="4" max="4" width="10.5703125" style="5" customWidth="1"/>
    <col min="5" max="13" width="10.28515625" style="5" customWidth="1"/>
    <col min="14" max="14" width="1" style="5" customWidth="1"/>
    <col min="15" max="15" width="1.5703125" style="5" customWidth="1"/>
    <col min="16" max="16" width="24.7109375" style="5" customWidth="1"/>
    <col min="17" max="17" width="9.140625" style="5" hidden="1" customWidth="1"/>
    <col min="18" max="18" width="2.28515625" style="5" customWidth="1"/>
    <col min="19" max="19" width="4.140625" style="5" customWidth="1"/>
    <col min="20" max="16384" width="9.140625" style="5"/>
  </cols>
  <sheetData>
    <row r="1" spans="1:20" s="1" customFormat="1">
      <c r="B1" s="1" t="s">
        <v>6</v>
      </c>
      <c r="C1" s="2">
        <v>7.4</v>
      </c>
      <c r="D1" s="1" t="s">
        <v>44</v>
      </c>
      <c r="G1" s="7"/>
      <c r="J1" s="7"/>
      <c r="O1" s="8"/>
    </row>
    <row r="2" spans="1:20" s="3" customFormat="1">
      <c r="A2" s="1"/>
      <c r="B2" s="1" t="s">
        <v>39</v>
      </c>
      <c r="C2" s="2">
        <v>7.4</v>
      </c>
      <c r="D2" s="1" t="s">
        <v>40</v>
      </c>
      <c r="O2" s="9"/>
      <c r="P2" s="10"/>
    </row>
    <row r="3" spans="1:20" s="3" customFormat="1">
      <c r="A3" s="1"/>
      <c r="B3" s="1"/>
      <c r="C3" s="2"/>
      <c r="D3" s="1" t="s">
        <v>45</v>
      </c>
      <c r="O3" s="9"/>
      <c r="P3" s="10"/>
    </row>
    <row r="4" spans="1:20" s="4" customFormat="1" ht="6.75" customHeight="1">
      <c r="P4" s="10"/>
    </row>
    <row r="5" spans="1:20" s="14" customFormat="1" ht="20.25" customHeight="1">
      <c r="A5" s="39" t="s">
        <v>15</v>
      </c>
      <c r="B5" s="39"/>
      <c r="C5" s="39"/>
      <c r="D5" s="43"/>
      <c r="E5" s="46" t="s">
        <v>46</v>
      </c>
      <c r="F5" s="47"/>
      <c r="G5" s="48"/>
      <c r="H5" s="46" t="s">
        <v>47</v>
      </c>
      <c r="I5" s="47"/>
      <c r="J5" s="48"/>
      <c r="K5" s="46" t="s">
        <v>48</v>
      </c>
      <c r="L5" s="47"/>
      <c r="M5" s="48"/>
      <c r="N5" s="11"/>
      <c r="O5" s="39" t="s">
        <v>16</v>
      </c>
      <c r="P5" s="39"/>
      <c r="Q5" s="12"/>
      <c r="R5" s="13"/>
    </row>
    <row r="6" spans="1:20" s="14" customFormat="1" ht="20.25" customHeight="1">
      <c r="A6" s="40"/>
      <c r="B6" s="40"/>
      <c r="C6" s="40"/>
      <c r="D6" s="44"/>
      <c r="E6" s="16" t="s">
        <v>1</v>
      </c>
      <c r="F6" s="16" t="s">
        <v>2</v>
      </c>
      <c r="G6" s="16" t="s">
        <v>3</v>
      </c>
      <c r="H6" s="16" t="s">
        <v>1</v>
      </c>
      <c r="I6" s="16" t="s">
        <v>2</v>
      </c>
      <c r="J6" s="16" t="s">
        <v>3</v>
      </c>
      <c r="K6" s="16" t="s">
        <v>1</v>
      </c>
      <c r="L6" s="16" t="s">
        <v>2</v>
      </c>
      <c r="M6" s="17" t="s">
        <v>3</v>
      </c>
      <c r="N6" s="18"/>
      <c r="O6" s="40"/>
      <c r="P6" s="40"/>
      <c r="Q6" s="19"/>
    </row>
    <row r="7" spans="1:20" s="14" customFormat="1" ht="20.25" customHeight="1">
      <c r="A7" s="41"/>
      <c r="B7" s="41"/>
      <c r="C7" s="41"/>
      <c r="D7" s="45"/>
      <c r="E7" s="20" t="s">
        <v>0</v>
      </c>
      <c r="F7" s="20" t="s">
        <v>4</v>
      </c>
      <c r="G7" s="20" t="s">
        <v>5</v>
      </c>
      <c r="H7" s="20" t="s">
        <v>0</v>
      </c>
      <c r="I7" s="20" t="s">
        <v>4</v>
      </c>
      <c r="J7" s="20" t="s">
        <v>5</v>
      </c>
      <c r="K7" s="20" t="s">
        <v>0</v>
      </c>
      <c r="L7" s="20" t="s">
        <v>4</v>
      </c>
      <c r="M7" s="21" t="s">
        <v>5</v>
      </c>
      <c r="N7" s="22"/>
      <c r="O7" s="41"/>
      <c r="P7" s="41"/>
      <c r="Q7" s="19"/>
    </row>
    <row r="8" spans="1:20" s="13" customFormat="1" ht="6" customHeight="1">
      <c r="A8" s="15"/>
      <c r="B8" s="15"/>
      <c r="C8" s="15"/>
      <c r="D8" s="15"/>
      <c r="E8" s="23"/>
      <c r="F8" s="23"/>
      <c r="G8" s="23"/>
      <c r="H8" s="23"/>
      <c r="I8" s="23"/>
      <c r="J8" s="23"/>
      <c r="K8" s="23"/>
      <c r="L8" s="17"/>
      <c r="M8" s="24"/>
      <c r="N8" s="18"/>
      <c r="O8" s="15"/>
      <c r="P8" s="15"/>
      <c r="Q8" s="19"/>
    </row>
    <row r="9" spans="1:20" s="3" customFormat="1" ht="18" customHeight="1">
      <c r="A9" s="42" t="s">
        <v>8</v>
      </c>
      <c r="B9" s="42"/>
      <c r="C9" s="42"/>
      <c r="D9" s="42"/>
      <c r="E9" s="31">
        <v>13177</v>
      </c>
      <c r="F9" s="31">
        <v>6509</v>
      </c>
      <c r="G9" s="31">
        <v>6668</v>
      </c>
      <c r="H9" s="31">
        <v>25288</v>
      </c>
      <c r="I9" s="31">
        <v>8187</v>
      </c>
      <c r="J9" s="31">
        <v>17101</v>
      </c>
      <c r="K9" s="32">
        <v>36335</v>
      </c>
      <c r="L9" s="33">
        <v>15743</v>
      </c>
      <c r="M9" s="33">
        <v>20592</v>
      </c>
      <c r="N9" s="9"/>
      <c r="O9" s="42" t="s">
        <v>0</v>
      </c>
      <c r="P9" s="42"/>
      <c r="Q9" s="42"/>
      <c r="R9" s="14"/>
    </row>
    <row r="10" spans="1:20" s="3" customFormat="1" ht="18.75" customHeight="1">
      <c r="A10" s="3" t="s">
        <v>9</v>
      </c>
      <c r="E10" s="31">
        <v>13177</v>
      </c>
      <c r="F10" s="31">
        <v>6509</v>
      </c>
      <c r="G10" s="31">
        <v>6668</v>
      </c>
      <c r="H10" s="31">
        <v>25288</v>
      </c>
      <c r="I10" s="31">
        <v>8187</v>
      </c>
      <c r="J10" s="31">
        <v>17101</v>
      </c>
      <c r="K10" s="32">
        <f>SUM(K11:K14)</f>
        <v>36335</v>
      </c>
      <c r="L10" s="32">
        <f t="shared" ref="L10:M10" si="0">SUM(L11:L14)</f>
        <v>15743</v>
      </c>
      <c r="M10" s="32">
        <f t="shared" si="0"/>
        <v>20592</v>
      </c>
      <c r="N10" s="9"/>
      <c r="O10" s="9" t="s">
        <v>10</v>
      </c>
      <c r="P10" s="9"/>
      <c r="Q10" s="9"/>
      <c r="R10" s="9"/>
    </row>
    <row r="11" spans="1:20" s="14" customFormat="1" ht="18.75" customHeight="1">
      <c r="A11" s="14" t="s">
        <v>14</v>
      </c>
      <c r="B11" s="14" t="s">
        <v>41</v>
      </c>
      <c r="E11" s="34">
        <v>11179</v>
      </c>
      <c r="F11" s="34">
        <v>6093</v>
      </c>
      <c r="G11" s="34">
        <v>5086</v>
      </c>
      <c r="H11" s="34">
        <v>22477</v>
      </c>
      <c r="I11" s="34">
        <v>8084</v>
      </c>
      <c r="J11" s="34">
        <v>14393</v>
      </c>
      <c r="K11" s="35">
        <v>29405</v>
      </c>
      <c r="L11" s="36">
        <v>14365</v>
      </c>
      <c r="M11" s="36">
        <v>15040</v>
      </c>
      <c r="N11" s="13"/>
      <c r="O11" s="13"/>
      <c r="P11" s="13" t="s">
        <v>28</v>
      </c>
      <c r="Q11" s="13"/>
      <c r="R11" s="13"/>
    </row>
    <row r="12" spans="1:20" s="14" customFormat="1" ht="18.75" customHeight="1">
      <c r="B12" s="14" t="s">
        <v>17</v>
      </c>
      <c r="E12" s="34">
        <v>574</v>
      </c>
      <c r="F12" s="34">
        <v>416</v>
      </c>
      <c r="G12" s="34">
        <v>158</v>
      </c>
      <c r="H12" s="34">
        <v>419</v>
      </c>
      <c r="I12" s="34" t="s">
        <v>51</v>
      </c>
      <c r="J12" s="34">
        <v>419</v>
      </c>
      <c r="K12" s="35">
        <v>1182</v>
      </c>
      <c r="L12" s="36">
        <v>1182</v>
      </c>
      <c r="M12" s="36" t="s">
        <v>51</v>
      </c>
      <c r="N12" s="13"/>
      <c r="O12" s="13"/>
      <c r="P12" s="13" t="s">
        <v>29</v>
      </c>
      <c r="Q12" s="13"/>
      <c r="R12" s="13"/>
    </row>
    <row r="13" spans="1:20" s="14" customFormat="1" ht="18.75" customHeight="1">
      <c r="B13" s="14" t="s">
        <v>37</v>
      </c>
      <c r="E13" s="34" t="s">
        <v>51</v>
      </c>
      <c r="F13" s="34" t="s">
        <v>51</v>
      </c>
      <c r="G13" s="34" t="s">
        <v>51</v>
      </c>
      <c r="H13" s="34" t="s">
        <v>51</v>
      </c>
      <c r="I13" s="34" t="s">
        <v>51</v>
      </c>
      <c r="J13" s="34" t="s">
        <v>51</v>
      </c>
      <c r="K13" s="35" t="s">
        <v>80</v>
      </c>
      <c r="L13" s="36" t="s">
        <v>51</v>
      </c>
      <c r="M13" s="36" t="s">
        <v>51</v>
      </c>
      <c r="N13" s="13"/>
      <c r="O13" s="13"/>
      <c r="P13" s="13" t="s">
        <v>38</v>
      </c>
      <c r="Q13" s="13"/>
      <c r="R13" s="13"/>
    </row>
    <row r="14" spans="1:20" s="14" customFormat="1" ht="18.75" customHeight="1">
      <c r="B14" s="14" t="s">
        <v>7</v>
      </c>
      <c r="E14" s="34">
        <v>1425</v>
      </c>
      <c r="F14" s="34" t="s">
        <v>51</v>
      </c>
      <c r="G14" s="34">
        <v>1425</v>
      </c>
      <c r="H14" s="34">
        <v>2392</v>
      </c>
      <c r="I14" s="34">
        <v>103</v>
      </c>
      <c r="J14" s="34">
        <v>2289</v>
      </c>
      <c r="K14" s="35">
        <v>5748</v>
      </c>
      <c r="L14" s="36">
        <v>196</v>
      </c>
      <c r="M14" s="36">
        <v>5552</v>
      </c>
      <c r="N14" s="13"/>
      <c r="O14" s="13"/>
      <c r="P14" s="13" t="s">
        <v>11</v>
      </c>
      <c r="Q14" s="13"/>
      <c r="R14" s="13"/>
    </row>
    <row r="15" spans="1:20" s="3" customFormat="1" ht="19.5" customHeight="1">
      <c r="A15" s="3" t="s">
        <v>18</v>
      </c>
      <c r="E15" s="31" t="s">
        <v>52</v>
      </c>
      <c r="F15" s="31" t="s">
        <v>62</v>
      </c>
      <c r="G15" s="31" t="s">
        <v>71</v>
      </c>
      <c r="H15" s="31">
        <v>25288</v>
      </c>
      <c r="I15" s="31">
        <v>8187</v>
      </c>
      <c r="J15" s="31">
        <v>17101</v>
      </c>
      <c r="K15" s="32">
        <v>36335</v>
      </c>
      <c r="L15" s="33">
        <v>15743</v>
      </c>
      <c r="M15" s="33">
        <v>20592</v>
      </c>
      <c r="N15" s="9"/>
      <c r="O15" s="9" t="s">
        <v>30</v>
      </c>
      <c r="P15" s="9"/>
      <c r="Q15" s="9"/>
      <c r="R15" s="9"/>
      <c r="T15" s="38"/>
    </row>
    <row r="16" spans="1:20" s="14" customFormat="1" ht="18.75" customHeight="1">
      <c r="B16" s="14" t="s">
        <v>19</v>
      </c>
      <c r="E16" s="34" t="s">
        <v>53</v>
      </c>
      <c r="F16" s="34" t="s">
        <v>53</v>
      </c>
      <c r="G16" s="34" t="s">
        <v>53</v>
      </c>
      <c r="H16" s="34" t="s">
        <v>51</v>
      </c>
      <c r="I16" s="34" t="s">
        <v>53</v>
      </c>
      <c r="J16" s="34" t="s">
        <v>53</v>
      </c>
      <c r="K16" s="35">
        <v>605</v>
      </c>
      <c r="L16" s="36" t="s">
        <v>53</v>
      </c>
      <c r="M16" s="36">
        <v>605</v>
      </c>
      <c r="N16" s="13"/>
      <c r="O16" s="13"/>
      <c r="P16" s="13" t="s">
        <v>31</v>
      </c>
      <c r="Q16" s="13"/>
      <c r="R16" s="13"/>
      <c r="T16" s="38"/>
    </row>
    <row r="17" spans="1:21" s="14" customFormat="1" ht="18.75" customHeight="1">
      <c r="B17" s="14" t="s">
        <v>20</v>
      </c>
      <c r="E17" s="34" t="s">
        <v>54</v>
      </c>
      <c r="F17" s="34" t="s">
        <v>63</v>
      </c>
      <c r="G17" s="34" t="s">
        <v>72</v>
      </c>
      <c r="H17" s="34">
        <v>817</v>
      </c>
      <c r="I17" s="34" t="s">
        <v>53</v>
      </c>
      <c r="J17" s="34">
        <v>817</v>
      </c>
      <c r="K17" s="35">
        <v>1352</v>
      </c>
      <c r="L17" s="36">
        <v>208</v>
      </c>
      <c r="M17" s="36">
        <v>1144</v>
      </c>
      <c r="N17" s="13"/>
      <c r="O17" s="13"/>
      <c r="P17" s="13" t="s">
        <v>32</v>
      </c>
      <c r="Q17" s="13"/>
      <c r="R17" s="13"/>
      <c r="T17" s="38"/>
    </row>
    <row r="18" spans="1:21" s="3" customFormat="1" ht="18.75" customHeight="1">
      <c r="A18" s="14"/>
      <c r="B18" s="14" t="s">
        <v>12</v>
      </c>
      <c r="C18" s="14"/>
      <c r="D18" s="14"/>
      <c r="E18" s="34" t="s">
        <v>55</v>
      </c>
      <c r="F18" s="34" t="s">
        <v>64</v>
      </c>
      <c r="G18" s="34" t="s">
        <v>73</v>
      </c>
      <c r="H18" s="34">
        <v>2552</v>
      </c>
      <c r="I18" s="34">
        <v>1666</v>
      </c>
      <c r="J18" s="34">
        <v>886</v>
      </c>
      <c r="K18" s="35">
        <v>7230</v>
      </c>
      <c r="L18" s="36">
        <v>3638</v>
      </c>
      <c r="M18" s="36">
        <v>3592</v>
      </c>
      <c r="N18" s="13"/>
      <c r="O18" s="9"/>
      <c r="P18" s="13" t="s">
        <v>33</v>
      </c>
      <c r="Q18" s="9"/>
      <c r="R18" s="9"/>
      <c r="T18" s="38"/>
    </row>
    <row r="19" spans="1:21" s="3" customFormat="1" ht="18.75" customHeight="1">
      <c r="A19" s="14"/>
      <c r="B19" s="14" t="s">
        <v>21</v>
      </c>
      <c r="C19" s="14"/>
      <c r="D19" s="14"/>
      <c r="E19" s="34" t="s">
        <v>56</v>
      </c>
      <c r="F19" s="34" t="s">
        <v>65</v>
      </c>
      <c r="G19" s="34" t="s">
        <v>74</v>
      </c>
      <c r="H19" s="34">
        <v>11567</v>
      </c>
      <c r="I19" s="34">
        <v>4605</v>
      </c>
      <c r="J19" s="34">
        <v>6962</v>
      </c>
      <c r="K19" s="35">
        <v>15668</v>
      </c>
      <c r="L19" s="36">
        <v>7409</v>
      </c>
      <c r="M19" s="36">
        <v>8259</v>
      </c>
      <c r="N19" s="13"/>
      <c r="O19" s="9"/>
      <c r="P19" s="13" t="s">
        <v>35</v>
      </c>
      <c r="Q19" s="9"/>
      <c r="R19" s="9"/>
      <c r="T19" s="38"/>
    </row>
    <row r="20" spans="1:21" s="3" customFormat="1" ht="18.75" customHeight="1">
      <c r="A20" s="14"/>
      <c r="B20" s="14" t="s">
        <v>22</v>
      </c>
      <c r="C20" s="14"/>
      <c r="D20" s="14"/>
      <c r="E20" s="34" t="s">
        <v>57</v>
      </c>
      <c r="F20" s="34" t="s">
        <v>66</v>
      </c>
      <c r="G20" s="34" t="s">
        <v>75</v>
      </c>
      <c r="H20" s="34">
        <v>10352</v>
      </c>
      <c r="I20" s="34">
        <v>1916</v>
      </c>
      <c r="J20" s="34">
        <v>8436</v>
      </c>
      <c r="K20" s="35">
        <v>11480</v>
      </c>
      <c r="L20" s="36">
        <v>4488</v>
      </c>
      <c r="M20" s="36">
        <v>6992</v>
      </c>
      <c r="N20" s="13"/>
      <c r="O20" s="9"/>
      <c r="P20" s="13" t="s">
        <v>34</v>
      </c>
      <c r="Q20" s="9"/>
      <c r="R20" s="9"/>
      <c r="T20" s="38"/>
    </row>
    <row r="21" spans="1:21" s="3" customFormat="1" ht="19.5" customHeight="1">
      <c r="A21" s="3" t="s">
        <v>42</v>
      </c>
      <c r="E21" s="31" t="s">
        <v>52</v>
      </c>
      <c r="F21" s="31" t="s">
        <v>62</v>
      </c>
      <c r="G21" s="31" t="s">
        <v>71</v>
      </c>
      <c r="H21" s="31">
        <v>25288</v>
      </c>
      <c r="I21" s="31">
        <v>8187</v>
      </c>
      <c r="J21" s="31">
        <v>17101</v>
      </c>
      <c r="K21" s="32">
        <v>36335</v>
      </c>
      <c r="L21" s="33">
        <v>15743</v>
      </c>
      <c r="M21" s="33">
        <v>20592</v>
      </c>
      <c r="N21" s="9"/>
      <c r="O21" s="9" t="s">
        <v>43</v>
      </c>
      <c r="P21" s="9"/>
      <c r="Q21" s="9"/>
      <c r="R21" s="9"/>
      <c r="U21" s="38"/>
    </row>
    <row r="22" spans="1:21" s="14" customFormat="1" ht="18" customHeight="1">
      <c r="B22" s="14" t="s">
        <v>23</v>
      </c>
      <c r="E22" s="34" t="s">
        <v>58</v>
      </c>
      <c r="F22" s="34" t="s">
        <v>67</v>
      </c>
      <c r="G22" s="34" t="s">
        <v>76</v>
      </c>
      <c r="H22" s="34">
        <v>3686</v>
      </c>
      <c r="I22" s="34">
        <v>666</v>
      </c>
      <c r="J22" s="34">
        <v>3020</v>
      </c>
      <c r="K22" s="35">
        <v>6428</v>
      </c>
      <c r="L22" s="36">
        <v>3051</v>
      </c>
      <c r="M22" s="36">
        <v>3377</v>
      </c>
      <c r="N22" s="13"/>
      <c r="O22" s="13"/>
      <c r="P22" s="13" t="s">
        <v>23</v>
      </c>
      <c r="Q22" s="13"/>
      <c r="R22" s="13"/>
      <c r="U22" s="38"/>
    </row>
    <row r="23" spans="1:21" s="14" customFormat="1" ht="18" customHeight="1">
      <c r="B23" s="14" t="s">
        <v>24</v>
      </c>
      <c r="E23" s="34" t="s">
        <v>59</v>
      </c>
      <c r="F23" s="34" t="s">
        <v>68</v>
      </c>
      <c r="G23" s="34" t="s">
        <v>77</v>
      </c>
      <c r="H23" s="34">
        <v>12234</v>
      </c>
      <c r="I23" s="34">
        <v>5308</v>
      </c>
      <c r="J23" s="34">
        <v>6926</v>
      </c>
      <c r="K23" s="35">
        <v>13768</v>
      </c>
      <c r="L23" s="36">
        <v>6202</v>
      </c>
      <c r="M23" s="36">
        <v>7566</v>
      </c>
      <c r="N23" s="13"/>
      <c r="O23" s="13"/>
      <c r="P23" s="13" t="s">
        <v>24</v>
      </c>
      <c r="Q23" s="13"/>
      <c r="R23" s="13"/>
      <c r="U23" s="38"/>
    </row>
    <row r="24" spans="1:21" s="14" customFormat="1" ht="18" customHeight="1">
      <c r="B24" s="14" t="s">
        <v>25</v>
      </c>
      <c r="E24" s="34" t="s">
        <v>60</v>
      </c>
      <c r="F24" s="34" t="s">
        <v>69</v>
      </c>
      <c r="G24" s="34" t="s">
        <v>78</v>
      </c>
      <c r="H24" s="34">
        <v>3674</v>
      </c>
      <c r="I24" s="34" t="s">
        <v>53</v>
      </c>
      <c r="J24" s="34">
        <v>3674</v>
      </c>
      <c r="K24" s="35">
        <v>6921</v>
      </c>
      <c r="L24" s="36">
        <v>2754</v>
      </c>
      <c r="M24" s="36">
        <v>4167</v>
      </c>
      <c r="N24" s="13"/>
      <c r="O24" s="13"/>
      <c r="P24" s="13" t="s">
        <v>25</v>
      </c>
      <c r="Q24" s="13"/>
      <c r="R24" s="13"/>
      <c r="U24" s="38"/>
    </row>
    <row r="25" spans="1:21" s="14" customFormat="1" ht="18" customHeight="1">
      <c r="B25" s="14" t="s">
        <v>26</v>
      </c>
      <c r="E25" s="35" t="s">
        <v>61</v>
      </c>
      <c r="F25" s="35" t="s">
        <v>70</v>
      </c>
      <c r="G25" s="35" t="s">
        <v>79</v>
      </c>
      <c r="H25" s="35">
        <v>3839</v>
      </c>
      <c r="I25" s="35">
        <v>1287</v>
      </c>
      <c r="J25" s="37">
        <v>2552</v>
      </c>
      <c r="K25" s="35">
        <v>7496</v>
      </c>
      <c r="L25" s="36">
        <v>3528</v>
      </c>
      <c r="M25" s="36">
        <v>3968</v>
      </c>
      <c r="N25" s="13"/>
      <c r="O25" s="13"/>
      <c r="P25" s="13" t="s">
        <v>26</v>
      </c>
      <c r="Q25" s="13"/>
      <c r="R25" s="13"/>
      <c r="U25" s="38"/>
    </row>
    <row r="26" spans="1:21" s="14" customFormat="1" ht="18" customHeight="1">
      <c r="B26" s="14" t="s">
        <v>13</v>
      </c>
      <c r="E26" s="35" t="s">
        <v>53</v>
      </c>
      <c r="F26" s="35" t="s">
        <v>53</v>
      </c>
      <c r="G26" s="35" t="s">
        <v>53</v>
      </c>
      <c r="H26" s="35">
        <v>957</v>
      </c>
      <c r="I26" s="35">
        <v>271</v>
      </c>
      <c r="J26" s="37">
        <v>686</v>
      </c>
      <c r="K26" s="35">
        <v>1097</v>
      </c>
      <c r="L26" s="36" t="s">
        <v>53</v>
      </c>
      <c r="M26" s="36">
        <v>1097</v>
      </c>
      <c r="N26" s="13"/>
      <c r="O26" s="13"/>
      <c r="P26" s="13" t="s">
        <v>13</v>
      </c>
      <c r="Q26" s="13"/>
      <c r="R26" s="13"/>
      <c r="U26" s="38"/>
    </row>
    <row r="27" spans="1:21" s="14" customFormat="1" ht="19.5" customHeight="1">
      <c r="B27" s="14" t="s">
        <v>27</v>
      </c>
      <c r="E27" s="35" t="s">
        <v>53</v>
      </c>
      <c r="F27" s="36" t="s">
        <v>53</v>
      </c>
      <c r="G27" s="37" t="s">
        <v>53</v>
      </c>
      <c r="H27" s="35">
        <v>898</v>
      </c>
      <c r="I27" s="36">
        <v>656</v>
      </c>
      <c r="J27" s="37">
        <v>242</v>
      </c>
      <c r="K27" s="35">
        <v>626</v>
      </c>
      <c r="L27" s="36">
        <v>208</v>
      </c>
      <c r="M27" s="36">
        <v>418</v>
      </c>
      <c r="N27" s="13"/>
      <c r="O27" s="13"/>
      <c r="P27" s="13" t="s">
        <v>36</v>
      </c>
      <c r="Q27" s="13"/>
      <c r="R27" s="13"/>
      <c r="U27" s="38"/>
    </row>
    <row r="28" spans="1:21" s="14" customFormat="1" ht="3" customHeight="1">
      <c r="A28" s="25"/>
      <c r="B28" s="25"/>
      <c r="C28" s="25"/>
      <c r="D28" s="25"/>
      <c r="E28" s="26"/>
      <c r="F28" s="27"/>
      <c r="G28" s="25"/>
      <c r="H28" s="26"/>
      <c r="I28" s="27"/>
      <c r="J28" s="25"/>
      <c r="K28" s="26"/>
      <c r="L28" s="27"/>
      <c r="M28" s="26"/>
      <c r="N28" s="25"/>
      <c r="O28" s="25"/>
      <c r="P28" s="25"/>
      <c r="Q28" s="25"/>
      <c r="R28" s="13"/>
      <c r="U28" s="38"/>
    </row>
    <row r="29" spans="1:21" s="14" customFormat="1" ht="6" customHeigh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</row>
    <row r="30" spans="1:21" s="14" customFormat="1" ht="17.25" customHeight="1">
      <c r="B30" s="6" t="s">
        <v>49</v>
      </c>
      <c r="C30" s="28"/>
      <c r="D30" s="10"/>
    </row>
    <row r="31" spans="1:21" s="14" customFormat="1" ht="17.25" customHeight="1">
      <c r="B31" s="29" t="s">
        <v>50</v>
      </c>
      <c r="C31" s="28"/>
      <c r="D31" s="30"/>
      <c r="E31" s="30"/>
      <c r="F31" s="30"/>
      <c r="H31" s="30"/>
      <c r="I31" s="30"/>
    </row>
    <row r="32" spans="1:21" s="6" customFormat="1" ht="17.25" customHeight="1"/>
    <row r="33" s="6" customFormat="1" ht="15.75" customHeight="1"/>
    <row r="34" s="6" customFormat="1" ht="17.25" customHeight="1"/>
    <row r="35" s="4" customFormat="1"/>
    <row r="36" s="4" customFormat="1"/>
    <row r="37" s="4" customFormat="1"/>
    <row r="38" s="4" customFormat="1"/>
    <row r="39" s="4" customFormat="1"/>
    <row r="40" s="4" customFormat="1"/>
    <row r="41" s="4" customFormat="1"/>
    <row r="42" s="4" customFormat="1"/>
    <row r="43" s="4" customFormat="1"/>
    <row r="44" s="4" customFormat="1"/>
    <row r="45" s="4" customFormat="1"/>
    <row r="46" s="4" customFormat="1"/>
    <row r="47" s="4" customFormat="1"/>
    <row r="48" s="4" customFormat="1"/>
    <row r="49" s="4" customFormat="1"/>
    <row r="50" s="4" customFormat="1"/>
    <row r="51" s="4" customFormat="1"/>
    <row r="52" s="4" customFormat="1"/>
    <row r="53" s="4" customFormat="1"/>
    <row r="54" s="4" customFormat="1"/>
    <row r="55" s="4" customFormat="1"/>
    <row r="56" s="4" customFormat="1"/>
    <row r="57" s="4" customFormat="1"/>
    <row r="58" s="4" customFormat="1"/>
    <row r="59" s="4" customFormat="1"/>
    <row r="60" s="4" customFormat="1"/>
    <row r="61" s="4" customFormat="1"/>
    <row r="62" s="4" customFormat="1"/>
    <row r="63" s="4" customFormat="1"/>
    <row r="64" s="4" customFormat="1"/>
    <row r="65" s="4" customFormat="1"/>
    <row r="66" s="4" customFormat="1"/>
    <row r="67" s="4" customFormat="1"/>
    <row r="68" s="4" customFormat="1"/>
    <row r="69" s="4" customFormat="1"/>
    <row r="70" s="4" customFormat="1"/>
    <row r="71" s="4" customFormat="1"/>
    <row r="72" s="4" customFormat="1"/>
    <row r="73" s="4" customFormat="1"/>
    <row r="74" s="4" customFormat="1"/>
    <row r="75" s="4" customFormat="1"/>
    <row r="76" s="4" customFormat="1"/>
    <row r="77" s="4" customFormat="1"/>
    <row r="78" s="4" customFormat="1"/>
    <row r="79" s="4" customFormat="1"/>
    <row r="80" s="4" customFormat="1"/>
    <row r="81" s="4" customFormat="1"/>
    <row r="82" s="4" customFormat="1"/>
    <row r="83" s="4" customFormat="1"/>
    <row r="84" s="4" customFormat="1"/>
    <row r="85" s="4" customFormat="1"/>
    <row r="86" s="4" customFormat="1"/>
    <row r="87" s="4" customFormat="1"/>
    <row r="88" s="4" customFormat="1"/>
    <row r="89" s="4" customFormat="1"/>
    <row r="90" s="4" customFormat="1"/>
    <row r="91" s="4" customFormat="1"/>
    <row r="92" s="4" customFormat="1"/>
    <row r="93" s="4" customFormat="1"/>
    <row r="94" s="4" customFormat="1"/>
    <row r="95" s="4" customFormat="1"/>
    <row r="96" s="4" customFormat="1"/>
    <row r="97" s="4" customFormat="1"/>
    <row r="98" s="4" customFormat="1"/>
    <row r="99" s="4" customFormat="1"/>
    <row r="100" s="4" customFormat="1"/>
    <row r="101" s="4" customFormat="1"/>
    <row r="102" s="4" customFormat="1"/>
    <row r="103" s="4" customFormat="1"/>
    <row r="104" s="4" customFormat="1"/>
    <row r="105" s="4" customFormat="1"/>
    <row r="106" s="4" customFormat="1"/>
    <row r="107" s="4" customFormat="1"/>
    <row r="108" s="4" customFormat="1"/>
    <row r="109" s="4" customFormat="1"/>
    <row r="110" s="4" customFormat="1"/>
    <row r="111" s="4" customFormat="1"/>
    <row r="112" s="4" customFormat="1"/>
    <row r="113" s="4" customFormat="1"/>
    <row r="114" s="4" customFormat="1"/>
    <row r="115" s="4" customFormat="1"/>
    <row r="116" s="4" customFormat="1"/>
    <row r="117" s="4" customFormat="1"/>
    <row r="118" s="4" customFormat="1"/>
    <row r="119" s="4" customFormat="1"/>
    <row r="120" s="4" customFormat="1"/>
    <row r="121" s="4" customFormat="1"/>
    <row r="122" s="4" customFormat="1"/>
    <row r="123" s="4" customFormat="1"/>
    <row r="124" s="4" customFormat="1"/>
    <row r="125" s="4" customFormat="1"/>
    <row r="126" s="4" customFormat="1"/>
    <row r="127" s="4" customFormat="1"/>
    <row r="128" s="4" customFormat="1"/>
    <row r="129" s="4" customFormat="1"/>
    <row r="130" s="4" customFormat="1"/>
    <row r="131" s="4" customFormat="1"/>
    <row r="132" s="4" customFormat="1"/>
    <row r="133" s="4" customFormat="1"/>
    <row r="134" s="4" customFormat="1"/>
    <row r="135" s="4" customFormat="1"/>
    <row r="136" s="4" customFormat="1"/>
    <row r="137" s="4" customFormat="1"/>
    <row r="138" s="4" customFormat="1"/>
    <row r="139" s="4" customFormat="1"/>
    <row r="140" s="4" customFormat="1"/>
    <row r="141" s="4" customFormat="1"/>
    <row r="142" s="4" customFormat="1"/>
    <row r="143" s="4" customFormat="1"/>
    <row r="144" s="4" customFormat="1"/>
    <row r="145" s="4" customFormat="1"/>
    <row r="146" s="4" customFormat="1"/>
    <row r="147" s="4" customFormat="1"/>
    <row r="148" s="4" customFormat="1"/>
    <row r="149" s="4" customFormat="1"/>
    <row r="150" s="4" customFormat="1"/>
    <row r="151" s="4" customFormat="1"/>
    <row r="152" s="4" customFormat="1"/>
    <row r="153" s="4" customFormat="1"/>
    <row r="154" s="4" customFormat="1"/>
    <row r="155" s="4" customFormat="1"/>
  </sheetData>
  <mergeCells count="7">
    <mergeCell ref="O5:P7"/>
    <mergeCell ref="A9:D9"/>
    <mergeCell ref="O9:Q9"/>
    <mergeCell ref="A5:D7"/>
    <mergeCell ref="E5:G5"/>
    <mergeCell ref="H5:J5"/>
    <mergeCell ref="K5:M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T-7.4</vt:lpstr>
      <vt:lpstr>'T-7.4'!Print_Area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Chan</cp:lastModifiedBy>
  <cp:lastPrinted>2018-02-14T08:35:19Z</cp:lastPrinted>
  <dcterms:created xsi:type="dcterms:W3CDTF">2004-08-16T17:13:42Z</dcterms:created>
  <dcterms:modified xsi:type="dcterms:W3CDTF">2018-09-24T07:06:49Z</dcterms:modified>
</cp:coreProperties>
</file>