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D22" i="5"/>
  <c r="C22"/>
  <c r="B22"/>
  <c r="B21"/>
  <c r="C6"/>
  <c r="D6"/>
  <c r="B6"/>
  <c r="B18" s="1"/>
  <c r="B20" l="1"/>
  <c r="B19"/>
  <c r="B17" l="1"/>
  <c r="B15" s="1"/>
  <c r="D18" l="1"/>
  <c r="D19"/>
  <c r="D20"/>
  <c r="D21"/>
  <c r="D17"/>
  <c r="C18"/>
  <c r="C19"/>
  <c r="C20"/>
  <c r="C21"/>
  <c r="C17"/>
  <c r="D15" l="1"/>
  <c r="C15"/>
</calcChain>
</file>

<file path=xl/sharedStrings.xml><?xml version="1.0" encoding="utf-8"?>
<sst xmlns="http://schemas.openxmlformats.org/spreadsheetml/2006/main" count="21" uniqueCount="14">
  <si>
    <t>รวม</t>
  </si>
  <si>
    <t>ชาย</t>
  </si>
  <si>
    <t>หญิง</t>
  </si>
  <si>
    <t>จำนวน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</si>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</sst>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9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24"/>
  <sheetViews>
    <sheetView tabSelected="1" workbookViewId="0">
      <selection activeCell="F20" sqref="F20"/>
    </sheetView>
  </sheetViews>
  <sheetFormatPr defaultColWidth="9.09765625" defaultRowHeight="21.3"/>
  <cols>
    <col min="1" max="1" width="38.09765625" style="1" customWidth="1"/>
    <col min="2" max="4" width="16.69921875" style="1" customWidth="1"/>
    <col min="5" max="16384" width="9.09765625" style="1"/>
  </cols>
  <sheetData>
    <row r="1" spans="1:9">
      <c r="A1" s="6" t="s">
        <v>12</v>
      </c>
      <c r="B1" s="7"/>
      <c r="C1" s="7"/>
      <c r="D1" s="7"/>
    </row>
    <row r="2" spans="1:9">
      <c r="A2" s="6" t="s">
        <v>13</v>
      </c>
      <c r="B2" s="7"/>
      <c r="C2" s="7"/>
      <c r="D2" s="7"/>
    </row>
    <row r="3" spans="1:9" ht="11.3" customHeight="1">
      <c r="A3" s="6"/>
      <c r="B3" s="7"/>
      <c r="C3" s="7"/>
      <c r="D3" s="7"/>
    </row>
    <row r="4" spans="1:9">
      <c r="A4" s="8" t="s">
        <v>5</v>
      </c>
      <c r="B4" s="9" t="s">
        <v>0</v>
      </c>
      <c r="C4" s="9" t="s">
        <v>1</v>
      </c>
      <c r="D4" s="9" t="s">
        <v>2</v>
      </c>
    </row>
    <row r="5" spans="1:9">
      <c r="B5" s="13"/>
      <c r="C5" s="13" t="s">
        <v>3</v>
      </c>
      <c r="D5" s="12"/>
    </row>
    <row r="6" spans="1:9">
      <c r="A6" s="11" t="s">
        <v>4</v>
      </c>
      <c r="B6" s="17">
        <f>SUM(B8:B13)</f>
        <v>315507.89</v>
      </c>
      <c r="C6" s="17">
        <f t="shared" ref="C6:D6" si="0">SUM(C8:C13)</f>
        <v>175399.38999999998</v>
      </c>
      <c r="D6" s="17">
        <f t="shared" si="0"/>
        <v>140108.51999999999</v>
      </c>
    </row>
    <row r="7" spans="1:9" ht="12.05" customHeight="1"/>
    <row r="8" spans="1:9">
      <c r="A8" s="4" t="s">
        <v>6</v>
      </c>
      <c r="B8" s="15">
        <v>10475.44</v>
      </c>
      <c r="C8" s="15">
        <v>8231.3700000000008</v>
      </c>
      <c r="D8" s="15">
        <v>2244.0700000000002</v>
      </c>
      <c r="G8" s="2"/>
      <c r="H8" s="2"/>
      <c r="I8" s="2"/>
    </row>
    <row r="9" spans="1:9">
      <c r="A9" s="4" t="s">
        <v>7</v>
      </c>
      <c r="B9" s="15">
        <v>22473.599999999999</v>
      </c>
      <c r="C9" s="15">
        <v>10192.27</v>
      </c>
      <c r="D9" s="15">
        <v>12281.33</v>
      </c>
      <c r="G9" s="2"/>
      <c r="H9" s="2"/>
      <c r="I9" s="2"/>
    </row>
    <row r="10" spans="1:9">
      <c r="A10" s="4" t="s">
        <v>8</v>
      </c>
      <c r="B10" s="15">
        <v>195700.76</v>
      </c>
      <c r="C10" s="15">
        <v>106483.09</v>
      </c>
      <c r="D10" s="15">
        <v>89217.67</v>
      </c>
      <c r="G10" s="2"/>
      <c r="H10" s="2"/>
      <c r="I10" s="2"/>
    </row>
    <row r="11" spans="1:9">
      <c r="A11" s="4" t="s">
        <v>9</v>
      </c>
      <c r="B11" s="15">
        <v>65699.350000000006</v>
      </c>
      <c r="C11" s="15">
        <v>44457.75</v>
      </c>
      <c r="D11" s="15">
        <v>21241.61</v>
      </c>
      <c r="G11" s="2"/>
      <c r="H11" s="2"/>
      <c r="I11" s="2"/>
    </row>
    <row r="12" spans="1:9">
      <c r="A12" s="4" t="s">
        <v>10</v>
      </c>
      <c r="B12" s="15">
        <v>20787.48</v>
      </c>
      <c r="C12" s="15">
        <v>5753.9</v>
      </c>
      <c r="D12" s="15">
        <v>15033.58</v>
      </c>
      <c r="G12" s="2"/>
      <c r="H12" s="2"/>
      <c r="I12" s="2"/>
    </row>
    <row r="13" spans="1:9">
      <c r="A13" s="4" t="s">
        <v>11</v>
      </c>
      <c r="B13" s="15">
        <v>371.26</v>
      </c>
      <c r="C13" s="15">
        <v>281.01</v>
      </c>
      <c r="D13" s="15">
        <v>90.26</v>
      </c>
      <c r="G13" s="5"/>
      <c r="H13" s="5"/>
      <c r="I13" s="5"/>
    </row>
    <row r="14" spans="1:9">
      <c r="B14" s="16"/>
      <c r="C14" s="16"/>
      <c r="D14" s="16"/>
    </row>
    <row r="15" spans="1:9">
      <c r="A15" s="11" t="s">
        <v>4</v>
      </c>
      <c r="B15" s="3">
        <f>SUM(B17:B22)</f>
        <v>99.999999999999986</v>
      </c>
      <c r="C15" s="3">
        <f t="shared" ref="C15:D15" si="1">SUM(C17:C22)</f>
        <v>100</v>
      </c>
      <c r="D15" s="3">
        <f t="shared" si="1"/>
        <v>100.00000000000001</v>
      </c>
      <c r="G15" s="2"/>
      <c r="H15" s="2"/>
      <c r="I15" s="2"/>
    </row>
    <row r="16" spans="1:9" ht="12.05" customHeight="1">
      <c r="B16" s="3"/>
      <c r="C16" s="2"/>
      <c r="D16" s="2"/>
    </row>
    <row r="17" spans="1:7">
      <c r="A17" s="4" t="s">
        <v>6</v>
      </c>
      <c r="B17" s="5">
        <f>B8/$B$6*100</f>
        <v>3.3201832131678231</v>
      </c>
      <c r="C17" s="5">
        <f>C8/$C$6*100</f>
        <v>4.6929296618420402</v>
      </c>
      <c r="D17" s="5">
        <f>D8/$D$6*100</f>
        <v>1.6016656231897963</v>
      </c>
      <c r="F17" s="2"/>
      <c r="G17" s="2"/>
    </row>
    <row r="18" spans="1:7">
      <c r="A18" s="4" t="s">
        <v>7</v>
      </c>
      <c r="B18" s="5">
        <f t="shared" ref="B18:B22" si="2">B9/$B$6*100</f>
        <v>7.1229914408796553</v>
      </c>
      <c r="C18" s="5">
        <f t="shared" ref="C18:C22" si="3">C9/$C$6*100</f>
        <v>5.8108925008234076</v>
      </c>
      <c r="D18" s="5">
        <f t="shared" ref="D18:D22" si="4">D9/$D$6*100</f>
        <v>8.765583991608791</v>
      </c>
    </row>
    <row r="19" spans="1:7">
      <c r="A19" s="4" t="s">
        <v>8</v>
      </c>
      <c r="B19" s="5">
        <f t="shared" si="2"/>
        <v>62.02721586455413</v>
      </c>
      <c r="C19" s="5">
        <f t="shared" si="3"/>
        <v>60.708928349180688</v>
      </c>
      <c r="D19" s="5">
        <f t="shared" si="4"/>
        <v>63.677547946406122</v>
      </c>
    </row>
    <row r="20" spans="1:7">
      <c r="A20" s="4" t="s">
        <v>9</v>
      </c>
      <c r="B20" s="5">
        <f t="shared" si="2"/>
        <v>20.823361976779726</v>
      </c>
      <c r="C20" s="5">
        <f t="shared" si="3"/>
        <v>25.346581878078368</v>
      </c>
      <c r="D20" s="5">
        <f t="shared" si="4"/>
        <v>15.160826764853416</v>
      </c>
    </row>
    <row r="21" spans="1:7">
      <c r="A21" s="4" t="s">
        <v>10</v>
      </c>
      <c r="B21" s="5">
        <f t="shared" si="2"/>
        <v>6.5885769132429619</v>
      </c>
      <c r="C21" s="5">
        <f t="shared" si="3"/>
        <v>3.2804561064893099</v>
      </c>
      <c r="D21" s="5">
        <f t="shared" si="4"/>
        <v>10.729954181230378</v>
      </c>
    </row>
    <row r="22" spans="1:7">
      <c r="A22" s="4" t="s">
        <v>11</v>
      </c>
      <c r="B22" s="5">
        <f t="shared" si="2"/>
        <v>0.1176705913757022</v>
      </c>
      <c r="C22" s="5">
        <f t="shared" si="3"/>
        <v>0.16021150358618694</v>
      </c>
      <c r="D22" s="5">
        <f t="shared" si="4"/>
        <v>6.4421492711506767E-2</v>
      </c>
    </row>
    <row r="23" spans="1:7" ht="9.25" customHeight="1">
      <c r="A23" s="10"/>
      <c r="B23" s="10"/>
      <c r="C23" s="10"/>
      <c r="D23" s="10"/>
    </row>
    <row r="24" spans="1:7">
      <c r="A24" s="14"/>
    </row>
  </sheetData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2017-10-11T03:25:08Z</dcterms:modified>
</cp:coreProperties>
</file>