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E16" i="1" l="1"/>
  <c r="E17" i="1"/>
  <c r="E18" i="1"/>
  <c r="E19" i="1"/>
  <c r="C16" i="1" l="1"/>
  <c r="C17" i="1"/>
  <c r="C18" i="1"/>
  <c r="C19" i="1"/>
  <c r="B16" i="1" l="1"/>
  <c r="B17" i="1"/>
  <c r="B14" i="1" s="1"/>
  <c r="B18" i="1"/>
  <c r="B19" i="1"/>
  <c r="B20" i="1"/>
  <c r="D19" i="1" l="1"/>
  <c r="D18" i="1"/>
  <c r="D17" i="1"/>
  <c r="D16" i="1"/>
  <c r="E15" i="1"/>
  <c r="D15" i="1"/>
  <c r="C15" i="1"/>
  <c r="B15" i="1"/>
  <c r="C14" i="1" l="1"/>
  <c r="D14" i="1"/>
  <c r="E14" i="1" l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<sst xmlns="http://schemas.openxmlformats.org/spreadsheetml/2006/main" count="28" uniqueCount="16">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</sst>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abSelected="1" topLeftCell="A13" zoomScaleNormal="100" workbookViewId="0">
      <selection activeCell="E15" sqref="E15"/>
    </sheetView>
  </sheetViews>
  <sheetFormatPr defaultColWidth="9.09765625" defaultRowHeight="30.75" customHeight="1"/>
  <cols>
    <col min="1" max="1" width="24.59765625" style="1" customWidth="1"/>
    <col min="2" max="5" width="11" style="1" customWidth="1"/>
    <col min="6" max="6" width="2.69921875" style="1" customWidth="1"/>
    <col min="7" max="16384" width="9.09765625" style="1"/>
  </cols>
  <sheetData>
    <row r="1" spans="1:12" s="30" customFormat="1" ht="33" customHeight="1">
      <c r="A1" s="30" t="s">
        <v>15</v>
      </c>
      <c r="B1" s="3"/>
      <c r="C1" s="3"/>
      <c r="D1" s="3"/>
      <c r="E1" s="3"/>
    </row>
    <row r="2" spans="1:12" s="30" customFormat="1" ht="6" customHeight="1">
      <c r="A2" s="29"/>
      <c r="B2" s="29"/>
      <c r="C2" s="29"/>
      <c r="D2" s="29"/>
      <c r="E2" s="29"/>
      <c r="F2" s="31"/>
    </row>
    <row r="3" spans="1:12" s="30" customFormat="1" ht="33" customHeight="1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>
      <c r="A5" s="29" t="s">
        <v>7</v>
      </c>
      <c r="B5" s="28">
        <v>1051252.45</v>
      </c>
      <c r="C5" s="28">
        <v>1061865.25</v>
      </c>
      <c r="D5" s="28">
        <v>1045522.34</v>
      </c>
      <c r="E5" s="28">
        <v>1058630.73</v>
      </c>
      <c r="F5" s="18"/>
    </row>
    <row r="6" spans="1:12" s="13" customFormat="1" ht="30" customHeight="1">
      <c r="A6" s="26" t="s">
        <v>6</v>
      </c>
      <c r="B6" s="23">
        <v>42166.52</v>
      </c>
      <c r="C6" s="23">
        <v>41423.89</v>
      </c>
      <c r="D6" s="23">
        <v>32443.03</v>
      </c>
      <c r="E6" s="23">
        <v>31286.41</v>
      </c>
    </row>
    <row r="7" spans="1:12" s="13" customFormat="1" ht="30" customHeight="1">
      <c r="A7" s="26" t="s">
        <v>5</v>
      </c>
      <c r="B7" s="23">
        <v>42636.57</v>
      </c>
      <c r="C7" s="23">
        <v>46360.1</v>
      </c>
      <c r="D7" s="23">
        <v>49004.55</v>
      </c>
      <c r="E7" s="23">
        <v>55474.06</v>
      </c>
    </row>
    <row r="8" spans="1:12" s="13" customFormat="1" ht="30" customHeight="1">
      <c r="A8" s="26" t="s">
        <v>4</v>
      </c>
      <c r="B8" s="23">
        <v>646073.30000000005</v>
      </c>
      <c r="C8" s="23">
        <v>653070.31000000006</v>
      </c>
      <c r="D8" s="23">
        <v>658952.94999999995</v>
      </c>
      <c r="E8" s="23">
        <v>679881.13</v>
      </c>
    </row>
    <row r="9" spans="1:12" s="13" customFormat="1" ht="30" customHeight="1">
      <c r="A9" s="26" t="s">
        <v>3</v>
      </c>
      <c r="B9" s="23">
        <v>231420.37</v>
      </c>
      <c r="C9" s="23">
        <v>233247.45</v>
      </c>
      <c r="D9" s="23">
        <v>221160.84</v>
      </c>
      <c r="E9" s="23">
        <v>205135.15</v>
      </c>
      <c r="G9" s="27"/>
    </row>
    <row r="10" spans="1:12" ht="30" customHeight="1">
      <c r="A10" s="26" t="s">
        <v>2</v>
      </c>
      <c r="B10" s="23">
        <v>88009.87</v>
      </c>
      <c r="C10" s="23">
        <v>87763.5</v>
      </c>
      <c r="D10" s="23">
        <v>83960.97</v>
      </c>
      <c r="E10" s="23">
        <v>86853.97</v>
      </c>
      <c r="H10" s="25"/>
    </row>
    <row r="11" spans="1:12" ht="30" customHeight="1">
      <c r="A11" s="24" t="s">
        <v>1</v>
      </c>
      <c r="B11" s="23">
        <v>945.82</v>
      </c>
      <c r="C11" s="23" t="s">
        <v>0</v>
      </c>
      <c r="D11" s="23" t="s">
        <v>0</v>
      </c>
      <c r="E11" s="23" t="s">
        <v>0</v>
      </c>
      <c r="F11" s="11"/>
    </row>
    <row r="12" spans="1:12" ht="20.25" customHeight="1">
      <c r="A12" s="10"/>
      <c r="B12" s="22"/>
      <c r="C12" s="21"/>
      <c r="D12" s="21"/>
      <c r="E12" s="21"/>
      <c r="F12" s="11"/>
    </row>
    <row r="13" spans="1:12" ht="33" customHeight="1">
      <c r="B13" s="36" t="s">
        <v>8</v>
      </c>
      <c r="C13" s="36"/>
      <c r="D13" s="36"/>
      <c r="E13" s="36"/>
      <c r="F13" s="11"/>
    </row>
    <row r="14" spans="1:12" s="16" customFormat="1" ht="27" customHeight="1">
      <c r="A14" s="20" t="s">
        <v>7</v>
      </c>
      <c r="B14" s="19">
        <f t="shared" ref="B14:E14" si="0">SUM(B15:B20)</f>
        <v>100</v>
      </c>
      <c r="C14" s="19">
        <f t="shared" si="0"/>
        <v>100.00000000000001</v>
      </c>
      <c r="D14" s="19">
        <f t="shared" si="0"/>
        <v>100</v>
      </c>
      <c r="E14" s="19">
        <f t="shared" si="0"/>
        <v>99.999999055383554</v>
      </c>
      <c r="F14" s="18"/>
      <c r="G14" s="17"/>
      <c r="H14" s="17"/>
      <c r="I14" s="17"/>
      <c r="J14" s="17"/>
    </row>
    <row r="15" spans="1:12" s="13" customFormat="1" ht="30" customHeight="1">
      <c r="A15" s="12" t="s">
        <v>6</v>
      </c>
      <c r="B15" s="9">
        <f>B6*100/$B$5</f>
        <v>4.0110745996358919</v>
      </c>
      <c r="C15" s="9">
        <f>C6*100/$C$5</f>
        <v>3.9010495917443384</v>
      </c>
      <c r="D15" s="9">
        <f>D6*100/$D$5</f>
        <v>3.1030451247937947</v>
      </c>
      <c r="E15" s="9">
        <f>E6*100/$E$5</f>
        <v>2.9553657487346885</v>
      </c>
      <c r="F15" s="14"/>
      <c r="G15" s="15"/>
      <c r="J15" s="15"/>
      <c r="K15" s="15"/>
      <c r="L15" s="15"/>
    </row>
    <row r="16" spans="1:12" s="13" customFormat="1" ht="30" customHeight="1">
      <c r="A16" s="12" t="s">
        <v>5</v>
      </c>
      <c r="B16" s="9">
        <f t="shared" ref="B16:B20" si="1">B7*100/$B$5</f>
        <v>4.0557879318140948</v>
      </c>
      <c r="C16" s="9">
        <f t="shared" ref="C16:C20" si="2">C7*100/$C$5</f>
        <v>4.3659117764706963</v>
      </c>
      <c r="D16" s="9">
        <f t="shared" ref="D16:D19" si="3">D7*100/$D$5</f>
        <v>4.6870877957519301</v>
      </c>
      <c r="E16" s="9">
        <f t="shared" ref="E16:E19" si="4">E7*100/$E$5</f>
        <v>5.2401709517727681</v>
      </c>
      <c r="F16" s="14"/>
    </row>
    <row r="17" spans="1:9" s="13" customFormat="1" ht="30" customHeight="1">
      <c r="A17" s="12" t="s">
        <v>4</v>
      </c>
      <c r="B17" s="9">
        <f t="shared" si="1"/>
        <v>61.457483404676026</v>
      </c>
      <c r="C17" s="9">
        <f t="shared" si="2"/>
        <v>61.502183068896933</v>
      </c>
      <c r="D17" s="9">
        <f t="shared" si="3"/>
        <v>63.026195116978556</v>
      </c>
      <c r="E17" s="9">
        <f t="shared" si="4"/>
        <v>64.222689813661461</v>
      </c>
      <c r="F17" s="14"/>
    </row>
    <row r="18" spans="1:9" s="13" customFormat="1" ht="30" customHeight="1">
      <c r="A18" s="12" t="s">
        <v>3</v>
      </c>
      <c r="B18" s="9">
        <f t="shared" si="1"/>
        <v>22.013776995240299</v>
      </c>
      <c r="C18" s="9">
        <f t="shared" si="2"/>
        <v>21.965823818040942</v>
      </c>
      <c r="D18" s="9">
        <f t="shared" si="3"/>
        <v>21.153143413463553</v>
      </c>
      <c r="E18" s="9">
        <f t="shared" si="4"/>
        <v>19.377403676917634</v>
      </c>
      <c r="F18" s="14"/>
    </row>
    <row r="19" spans="1:9" ht="30" customHeight="1">
      <c r="A19" s="12" t="s">
        <v>2</v>
      </c>
      <c r="B19" s="9">
        <f t="shared" si="1"/>
        <v>8.3719062913955646</v>
      </c>
      <c r="C19" s="9">
        <f t="shared" si="2"/>
        <v>8.2650317448470982</v>
      </c>
      <c r="D19" s="9">
        <f t="shared" si="3"/>
        <v>8.0305285490121623</v>
      </c>
      <c r="E19" s="9">
        <f t="shared" si="4"/>
        <v>8.2043688642969972</v>
      </c>
      <c r="F19" s="11"/>
    </row>
    <row r="20" spans="1:9" ht="30" customHeight="1">
      <c r="A20" s="10" t="s">
        <v>1</v>
      </c>
      <c r="B20" s="9">
        <f t="shared" si="1"/>
        <v>8.9970777238141036E-2</v>
      </c>
      <c r="C20" s="9" t="s">
        <v>0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>
      <c r="A21" s="6"/>
      <c r="B21" s="5"/>
      <c r="C21" s="5"/>
      <c r="D21" s="5"/>
      <c r="E21" s="5"/>
      <c r="F21" s="4"/>
    </row>
    <row r="22" spans="1:9" ht="6" customHeight="1"/>
    <row r="23" spans="1:9" ht="30.75" customHeight="1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2019-01-23T09:51:29Z</dcterms:modified>
</cp:coreProperties>
</file>