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tal รายงาน สรง. ปี59-60\total 2560\"/>
    </mc:Choice>
  </mc:AlternateContent>
  <bookViews>
    <workbookView xWindow="120" yWindow="75" windowWidth="20115" windowHeight="799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70" i="1" l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</calcChain>
</file>

<file path=xl/sharedStrings.xml><?xml version="1.0" encoding="utf-8"?>
<sst xmlns="http://schemas.openxmlformats.org/spreadsheetml/2006/main" count="78" uniqueCount="34">
  <si>
    <t>เฉลี่ยปี</t>
  </si>
  <si>
    <t>ไตรมาสที่ 1</t>
  </si>
  <si>
    <t>ไตรมาสที่ 2</t>
  </si>
  <si>
    <t>ไตรมาสที่ 3</t>
  </si>
  <si>
    <t>ไตรมาสที่ 4</t>
  </si>
  <si>
    <t>ชาย</t>
  </si>
  <si>
    <t>หญิง</t>
  </si>
  <si>
    <t xml:space="preserve">          สำนักงานสถิติแห่งชาติ  กระทรวงเทคโนโลยีสารสนเทศและการสื่อสาร</t>
  </si>
  <si>
    <t>ยอดรวม</t>
  </si>
  <si>
    <t>อุตสาหกรรม</t>
  </si>
  <si>
    <t xml:space="preserve">1. เกษตรกรรม การป่าไม้และการประมง </t>
  </si>
  <si>
    <t>2. การทำเหมืองแร่ และเหมืองหิน</t>
  </si>
  <si>
    <t>3. การผลิต</t>
  </si>
  <si>
    <t>4. การไฟฟ้า ก๊าซ และไอน้ำ</t>
  </si>
  <si>
    <t>5. การจัดหาน้ำ บำบัด น้ำเสีย</t>
  </si>
  <si>
    <t>6. การก่อสร้าง</t>
  </si>
  <si>
    <t xml:space="preserve">7. การขายส่ง การขายปลีก </t>
  </si>
  <si>
    <t xml:space="preserve">8. การขนส่ง ที่เก็บสินค้า </t>
  </si>
  <si>
    <t xml:space="preserve">9. กิจกรรมโรงแรม และอาหาร </t>
  </si>
  <si>
    <t>10. ข้อมูลข่าวสารและการสื่อสาร</t>
  </si>
  <si>
    <t>11. กิจกรรมทางการเงินและการประกันภัย</t>
  </si>
  <si>
    <t xml:space="preserve">12. กิจการด้านอสังหาริมทรัพย์ </t>
  </si>
  <si>
    <t>13. กิจกรรมทางวิชาชีพและเทคนิค</t>
  </si>
  <si>
    <t>14. การบริหารและการสนับสนุน</t>
  </si>
  <si>
    <t>15. การบริหารราชการ และการป้องกันประเทศ</t>
  </si>
  <si>
    <t>16. การศึกษา</t>
  </si>
  <si>
    <t>17. สุขภาพและงานสังคมสงเคราะห์</t>
  </si>
  <si>
    <t>18. ศิลปะความบันเทิง นันทนาการ</t>
  </si>
  <si>
    <t>19. กิจกรรมบริการด้านอื่นๆ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</si>
  <si>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</si>
  <si>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</si>
  <si>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</si>
  <si>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t>ที่มา : สรุปผลการสำรวจภาวะการทำงานของประชากร พ.ศ. 2560  จังหวัดอุดรธานี</t>
  </si>
  <si>
    <t>ตารางที่  5  จำนวนและร้อยละของผู้มีงานทำ  จำแนกตามอุตสาหกรรม และเพศ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</si>
</sst>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###,###,##0\ \ \ \ \ \ \ "/>
  </numFmts>
  <fonts count="6" x14ac:knownFonts="1">
    <font>
      <sz val="11"/>
      <color theme="1"/>
      <name val="Tahoma"/>
      <family val="2"/>
      <charset val="222"/>
      <scheme val="minor"/>
    </font>
    <font>
      <b/>
      <sz val="12"/>
      <name val="TH SarabunPSK"/>
      <family val="2"/>
    </font>
    <font>
      <sz val="12"/>
      <name val="TH SarabunPSK"/>
      <family val="2"/>
    </font>
    <font>
      <b/>
      <sz val="12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/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6" xfId="0" applyFont="1" applyFill="1" applyBorder="1" applyAlignment="1"/>
    <xf numFmtId="0" fontId="1" fillId="0" borderId="7" xfId="0" applyFont="1" applyFill="1" applyBorder="1" applyAlignment="1">
      <alignment horizontal="center" vertical="center"/>
    </xf>
    <xf numFmtId="0" fontId="1" fillId="0" borderId="0" xfId="0" applyFont="1"/>
    <xf numFmtId="0" fontId="1" fillId="0" borderId="6" xfId="0" applyFont="1" applyFill="1" applyBorder="1" applyAlignment="1">
      <alignment horizontal="center" vertical="center"/>
    </xf>
    <xf numFmtId="187" fontId="3" fillId="0" borderId="3" xfId="0" applyNumberFormat="1" applyFont="1" applyFill="1" applyBorder="1" applyAlignment="1">
      <alignment horizontal="left" vertical="center"/>
    </xf>
    <xf numFmtId="0" fontId="2" fillId="0" borderId="4" xfId="0" quotePrefix="1" applyFont="1" applyBorder="1" applyAlignment="1" applyProtection="1">
      <alignment vertical="center"/>
    </xf>
    <xf numFmtId="187" fontId="3" fillId="0" borderId="4" xfId="0" applyNumberFormat="1" applyFont="1" applyFill="1" applyBorder="1" applyAlignment="1">
      <alignment horizontal="left" vertical="center"/>
    </xf>
    <xf numFmtId="0" fontId="2" fillId="0" borderId="4" xfId="0" applyFont="1" applyBorder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87" fontId="3" fillId="0" borderId="5" xfId="0" applyNumberFormat="1" applyFont="1" applyFill="1" applyBorder="1" applyAlignment="1">
      <alignment horizontal="left" vertical="center"/>
    </xf>
    <xf numFmtId="3" fontId="4" fillId="0" borderId="3" xfId="0" applyNumberFormat="1" applyFont="1" applyFill="1" applyBorder="1" applyAlignment="1">
      <alignment vertical="center"/>
    </xf>
    <xf numFmtId="3" fontId="5" fillId="0" borderId="4" xfId="0" applyNumberFormat="1" applyFont="1" applyBorder="1" applyAlignment="1">
      <alignment vertical="center"/>
    </xf>
    <xf numFmtId="3" fontId="5" fillId="0" borderId="4" xfId="0" applyNumberFormat="1" applyFont="1" applyBorder="1" applyAlignment="1">
      <alignment horizontal="right" vertical="center"/>
    </xf>
    <xf numFmtId="3" fontId="4" fillId="0" borderId="4" xfId="0" applyNumberFormat="1" applyFont="1" applyFill="1" applyBorder="1" applyAlignment="1">
      <alignment vertical="center"/>
    </xf>
    <xf numFmtId="3" fontId="5" fillId="0" borderId="5" xfId="0" applyNumberFormat="1" applyFont="1" applyBorder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tabSelected="1" zoomScale="80" zoomScaleNormal="80" workbookViewId="0">
      <selection activeCell="E12" sqref="E12"/>
    </sheetView>
  </sheetViews>
  <sheetFormatPr defaultRowHeight="14.25" x14ac:dyDescent="0.2"/>
  <cols>
    <col min="1" max="1" width="27" customWidth="1"/>
    <col min="2" max="4" width="11" customWidth="1"/>
    <col min="5" max="5" width="10.875" customWidth="1"/>
    <col min="6" max="6" width="11" customWidth="1"/>
  </cols>
  <sheetData>
    <row r="1" spans="1:6" ht="15.75" x14ac:dyDescent="0.25">
      <c r="A1" s="11" t="s">
        <v>33</v>
      </c>
      <c r="B1" s="2"/>
      <c r="C1" s="2"/>
      <c r="D1" s="1"/>
      <c r="E1" s="1"/>
      <c r="F1" s="1"/>
    </row>
    <row r="2" spans="1:6" ht="15.75" x14ac:dyDescent="0.25">
      <c r="A2" s="5" t="s">
        <v>9</v>
      </c>
      <c r="B2" s="9"/>
      <c r="C2" s="4"/>
      <c r="D2" s="4">
        <v>2560</v>
      </c>
      <c r="E2" s="4"/>
      <c r="F2" s="10"/>
    </row>
    <row r="3" spans="1:6" ht="15.75" x14ac:dyDescent="0.2">
      <c r="A3" s="7"/>
      <c r="B3" s="5" t="s">
        <v>0</v>
      </c>
      <c r="C3" s="12" t="s">
        <v>1</v>
      </c>
      <c r="D3" s="3" t="s">
        <v>2</v>
      </c>
      <c r="E3" s="10" t="s">
        <v>3</v>
      </c>
      <c r="F3" s="3" t="s">
        <v>4</v>
      </c>
    </row>
    <row r="4" spans="1:6" ht="19.5" x14ac:dyDescent="0.2">
      <c r="A4" s="6" t="s">
        <v>8</v>
      </c>
      <c r="B4" s="13">
        <f>(C4+D4+E4+F4)/4</f>
        <v>580695.75</v>
      </c>
      <c r="C4" s="20">
        <v>558640</v>
      </c>
      <c r="D4" s="20">
        <v>548163</v>
      </c>
      <c r="E4" s="20">
        <v>617419</v>
      </c>
      <c r="F4" s="20">
        <v>598561</v>
      </c>
    </row>
    <row r="5" spans="1:6" ht="19.5" x14ac:dyDescent="0.2">
      <c r="A5" s="14" t="s">
        <v>10</v>
      </c>
      <c r="B5" s="15">
        <f t="shared" ref="B5:B68" si="0">(C5+D5+E5+F5)/4</f>
        <v>280630.75</v>
      </c>
      <c r="C5" s="21">
        <v>217529</v>
      </c>
      <c r="D5" s="21">
        <v>218619</v>
      </c>
      <c r="E5" s="21">
        <v>354210</v>
      </c>
      <c r="F5" s="21">
        <v>332165</v>
      </c>
    </row>
    <row r="6" spans="1:6" ht="19.5" x14ac:dyDescent="0.2">
      <c r="A6" s="16" t="s">
        <v>11</v>
      </c>
      <c r="B6" s="15">
        <f t="shared" si="0"/>
        <v>321.25</v>
      </c>
      <c r="C6" s="22">
        <v>1285</v>
      </c>
      <c r="D6" s="22">
        <v>0</v>
      </c>
      <c r="E6" s="22">
        <v>0</v>
      </c>
      <c r="F6" s="22">
        <v>0</v>
      </c>
    </row>
    <row r="7" spans="1:6" ht="19.5" x14ac:dyDescent="0.2">
      <c r="A7" s="16" t="s">
        <v>12</v>
      </c>
      <c r="B7" s="15">
        <f t="shared" si="0"/>
        <v>39235</v>
      </c>
      <c r="C7" s="21">
        <v>46583</v>
      </c>
      <c r="D7" s="21">
        <v>39987</v>
      </c>
      <c r="E7" s="21">
        <v>31214</v>
      </c>
      <c r="F7" s="21">
        <v>39156</v>
      </c>
    </row>
    <row r="8" spans="1:6" ht="19.5" x14ac:dyDescent="0.2">
      <c r="A8" s="14" t="s">
        <v>13</v>
      </c>
      <c r="B8" s="15">
        <f t="shared" si="0"/>
        <v>1340.5</v>
      </c>
      <c r="C8" s="21">
        <v>1572</v>
      </c>
      <c r="D8" s="21">
        <v>1624</v>
      </c>
      <c r="E8" s="21">
        <v>1584</v>
      </c>
      <c r="F8" s="21">
        <v>582</v>
      </c>
    </row>
    <row r="9" spans="1:6" ht="19.5" x14ac:dyDescent="0.2">
      <c r="A9" s="14" t="s">
        <v>14</v>
      </c>
      <c r="B9" s="15">
        <f t="shared" si="0"/>
        <v>914.5</v>
      </c>
      <c r="C9" s="21">
        <v>1345</v>
      </c>
      <c r="D9" s="21">
        <v>1159</v>
      </c>
      <c r="E9" s="21">
        <v>537</v>
      </c>
      <c r="F9" s="21">
        <v>617</v>
      </c>
    </row>
    <row r="10" spans="1:6" ht="19.5" x14ac:dyDescent="0.2">
      <c r="A10" s="14" t="s">
        <v>15</v>
      </c>
      <c r="B10" s="15">
        <f t="shared" si="0"/>
        <v>36518.25</v>
      </c>
      <c r="C10" s="21">
        <v>42833</v>
      </c>
      <c r="D10" s="21">
        <v>48701</v>
      </c>
      <c r="E10" s="21">
        <v>20877</v>
      </c>
      <c r="F10" s="21">
        <v>33662</v>
      </c>
    </row>
    <row r="11" spans="1:6" ht="19.5" x14ac:dyDescent="0.2">
      <c r="A11" s="16" t="s">
        <v>16</v>
      </c>
      <c r="B11" s="15">
        <f t="shared" si="0"/>
        <v>87655.25</v>
      </c>
      <c r="C11" s="21">
        <v>97368</v>
      </c>
      <c r="D11" s="21">
        <v>86684</v>
      </c>
      <c r="E11" s="21">
        <v>78424</v>
      </c>
      <c r="F11" s="21">
        <v>88145</v>
      </c>
    </row>
    <row r="12" spans="1:6" ht="19.5" x14ac:dyDescent="0.2">
      <c r="A12" s="17" t="s">
        <v>17</v>
      </c>
      <c r="B12" s="15">
        <f t="shared" si="0"/>
        <v>10315.75</v>
      </c>
      <c r="C12" s="21">
        <v>16336</v>
      </c>
      <c r="D12" s="21">
        <v>10307</v>
      </c>
      <c r="E12" s="21">
        <v>8867</v>
      </c>
      <c r="F12" s="21">
        <v>5753</v>
      </c>
    </row>
    <row r="13" spans="1:6" ht="19.5" x14ac:dyDescent="0.2">
      <c r="A13" s="16" t="s">
        <v>18</v>
      </c>
      <c r="B13" s="15">
        <f t="shared" si="0"/>
        <v>25228.25</v>
      </c>
      <c r="C13" s="21">
        <v>29652</v>
      </c>
      <c r="D13" s="21">
        <v>28062</v>
      </c>
      <c r="E13" s="21">
        <v>22890</v>
      </c>
      <c r="F13" s="21">
        <v>20309</v>
      </c>
    </row>
    <row r="14" spans="1:6" ht="19.5" x14ac:dyDescent="0.2">
      <c r="A14" s="17" t="s">
        <v>19</v>
      </c>
      <c r="B14" s="15">
        <f t="shared" si="0"/>
        <v>1121.5</v>
      </c>
      <c r="C14" s="22">
        <v>2762</v>
      </c>
      <c r="D14" s="22">
        <v>1724</v>
      </c>
      <c r="E14" s="22">
        <v>0</v>
      </c>
      <c r="F14" s="22">
        <v>0</v>
      </c>
    </row>
    <row r="15" spans="1:6" ht="19.5" x14ac:dyDescent="0.2">
      <c r="A15" s="17" t="s">
        <v>20</v>
      </c>
      <c r="B15" s="15">
        <f t="shared" si="0"/>
        <v>4048.5</v>
      </c>
      <c r="C15" s="21">
        <v>3273</v>
      </c>
      <c r="D15" s="21">
        <v>4167</v>
      </c>
      <c r="E15" s="21">
        <v>4215</v>
      </c>
      <c r="F15" s="21">
        <v>4539</v>
      </c>
    </row>
    <row r="16" spans="1:6" ht="19.5" x14ac:dyDescent="0.2">
      <c r="A16" s="17" t="s">
        <v>21</v>
      </c>
      <c r="B16" s="15">
        <f t="shared" si="0"/>
        <v>500</v>
      </c>
      <c r="C16" s="21">
        <v>596</v>
      </c>
      <c r="D16" s="21">
        <v>1067</v>
      </c>
      <c r="E16" s="21">
        <v>337</v>
      </c>
      <c r="F16" s="22">
        <v>0</v>
      </c>
    </row>
    <row r="17" spans="1:6" ht="19.5" x14ac:dyDescent="0.2">
      <c r="A17" s="17" t="s">
        <v>22</v>
      </c>
      <c r="B17" s="15">
        <f t="shared" si="0"/>
        <v>996</v>
      </c>
      <c r="C17" s="21">
        <v>452</v>
      </c>
      <c r="D17" s="21">
        <v>2115</v>
      </c>
      <c r="E17" s="21">
        <v>327</v>
      </c>
      <c r="F17" s="21">
        <v>1090</v>
      </c>
    </row>
    <row r="18" spans="1:6" ht="19.5" x14ac:dyDescent="0.2">
      <c r="A18" s="17" t="s">
        <v>23</v>
      </c>
      <c r="B18" s="15">
        <f t="shared" si="0"/>
        <v>2963.75</v>
      </c>
      <c r="C18" s="21">
        <v>2304</v>
      </c>
      <c r="D18" s="21">
        <v>2144</v>
      </c>
      <c r="E18" s="21">
        <v>3460</v>
      </c>
      <c r="F18" s="21">
        <v>3947</v>
      </c>
    </row>
    <row r="19" spans="1:6" ht="19.5" x14ac:dyDescent="0.2">
      <c r="A19" s="17" t="s">
        <v>24</v>
      </c>
      <c r="B19" s="15">
        <f t="shared" si="0"/>
        <v>23278.5</v>
      </c>
      <c r="C19" s="21">
        <v>28956</v>
      </c>
      <c r="D19" s="21">
        <v>22945</v>
      </c>
      <c r="E19" s="21">
        <v>20623</v>
      </c>
      <c r="F19" s="21">
        <v>20590</v>
      </c>
    </row>
    <row r="20" spans="1:6" ht="19.5" x14ac:dyDescent="0.2">
      <c r="A20" s="17" t="s">
        <v>25</v>
      </c>
      <c r="B20" s="15">
        <f t="shared" si="0"/>
        <v>23478</v>
      </c>
      <c r="C20" s="21">
        <v>24357</v>
      </c>
      <c r="D20" s="21">
        <v>26438</v>
      </c>
      <c r="E20" s="21">
        <v>20932</v>
      </c>
      <c r="F20" s="21">
        <v>22185</v>
      </c>
    </row>
    <row r="21" spans="1:6" ht="19.5" x14ac:dyDescent="0.2">
      <c r="A21" s="17" t="s">
        <v>26</v>
      </c>
      <c r="B21" s="15">
        <f t="shared" si="0"/>
        <v>6544.5</v>
      </c>
      <c r="C21" s="21">
        <v>7920</v>
      </c>
      <c r="D21" s="21">
        <v>6204</v>
      </c>
      <c r="E21" s="21">
        <v>5786</v>
      </c>
      <c r="F21" s="21">
        <v>6268</v>
      </c>
    </row>
    <row r="22" spans="1:6" ht="19.5" x14ac:dyDescent="0.2">
      <c r="A22" s="17" t="s">
        <v>27</v>
      </c>
      <c r="B22" s="15">
        <f t="shared" si="0"/>
        <v>1742</v>
      </c>
      <c r="C22" s="21">
        <v>3213</v>
      </c>
      <c r="D22" s="21">
        <v>1948</v>
      </c>
      <c r="E22" s="21">
        <v>1094</v>
      </c>
      <c r="F22" s="21">
        <v>713</v>
      </c>
    </row>
    <row r="23" spans="1:6" ht="19.5" x14ac:dyDescent="0.2">
      <c r="A23" s="17" t="s">
        <v>28</v>
      </c>
      <c r="B23" s="15">
        <f t="shared" si="0"/>
        <v>31920.75</v>
      </c>
      <c r="C23" s="21">
        <v>27073</v>
      </c>
      <c r="D23" s="21">
        <v>43495</v>
      </c>
      <c r="E23" s="21">
        <v>41029</v>
      </c>
      <c r="F23" s="21">
        <v>16086</v>
      </c>
    </row>
    <row r="24" spans="1:6" ht="19.5" x14ac:dyDescent="0.2">
      <c r="A24" s="17" t="s">
        <v>29</v>
      </c>
      <c r="B24" s="15">
        <f t="shared" si="0"/>
        <v>1943.25</v>
      </c>
      <c r="C24" s="21">
        <v>3229</v>
      </c>
      <c r="D24" s="21">
        <v>774</v>
      </c>
      <c r="E24" s="21">
        <v>1014</v>
      </c>
      <c r="F24" s="21">
        <v>2756</v>
      </c>
    </row>
    <row r="25" spans="1:6" ht="19.5" x14ac:dyDescent="0.2">
      <c r="A25" s="17" t="s">
        <v>30</v>
      </c>
      <c r="B25" s="15">
        <v>0</v>
      </c>
      <c r="C25" s="22">
        <v>0</v>
      </c>
      <c r="D25" s="22">
        <v>0</v>
      </c>
      <c r="E25" s="22">
        <v>0</v>
      </c>
      <c r="F25" s="22">
        <v>0</v>
      </c>
    </row>
    <row r="26" spans="1:6" ht="19.5" x14ac:dyDescent="0.2">
      <c r="A26" s="17" t="s">
        <v>31</v>
      </c>
      <c r="B26" s="15">
        <v>0</v>
      </c>
      <c r="C26" s="22">
        <v>0</v>
      </c>
      <c r="D26" s="22">
        <v>0</v>
      </c>
      <c r="E26" s="22">
        <v>0</v>
      </c>
      <c r="F26" s="22">
        <v>0</v>
      </c>
    </row>
    <row r="27" spans="1:6" ht="19.5" x14ac:dyDescent="0.2">
      <c r="A27" s="6" t="s">
        <v>5</v>
      </c>
      <c r="B27" s="15">
        <f t="shared" si="0"/>
        <v>325128.75</v>
      </c>
      <c r="C27" s="23">
        <v>322524</v>
      </c>
      <c r="D27" s="23">
        <v>304675</v>
      </c>
      <c r="E27" s="23">
        <v>339311</v>
      </c>
      <c r="F27" s="23">
        <v>334005</v>
      </c>
    </row>
    <row r="28" spans="1:6" ht="19.5" x14ac:dyDescent="0.2">
      <c r="A28" s="14" t="s">
        <v>10</v>
      </c>
      <c r="B28" s="15">
        <f t="shared" si="0"/>
        <v>158233</v>
      </c>
      <c r="C28" s="21">
        <v>129297</v>
      </c>
      <c r="D28" s="21">
        <v>119354</v>
      </c>
      <c r="E28" s="21">
        <v>192344</v>
      </c>
      <c r="F28" s="21">
        <v>191937</v>
      </c>
    </row>
    <row r="29" spans="1:6" ht="19.5" x14ac:dyDescent="0.2">
      <c r="A29" s="16" t="s">
        <v>11</v>
      </c>
      <c r="B29" s="15">
        <f t="shared" si="0"/>
        <v>170.25</v>
      </c>
      <c r="C29" s="22">
        <v>681</v>
      </c>
      <c r="D29" s="22">
        <v>0</v>
      </c>
      <c r="E29" s="22">
        <v>0</v>
      </c>
      <c r="F29" s="22">
        <v>0</v>
      </c>
    </row>
    <row r="30" spans="1:6" ht="19.5" x14ac:dyDescent="0.2">
      <c r="A30" s="16" t="s">
        <v>12</v>
      </c>
      <c r="B30" s="15">
        <f t="shared" si="0"/>
        <v>20243.75</v>
      </c>
      <c r="C30" s="21">
        <v>23679</v>
      </c>
      <c r="D30" s="21">
        <v>22315</v>
      </c>
      <c r="E30" s="21">
        <v>18779</v>
      </c>
      <c r="F30" s="21">
        <v>16202</v>
      </c>
    </row>
    <row r="31" spans="1:6" ht="19.5" x14ac:dyDescent="0.2">
      <c r="A31" s="14" t="s">
        <v>13</v>
      </c>
      <c r="B31" s="15">
        <f t="shared" si="0"/>
        <v>950</v>
      </c>
      <c r="C31" s="21">
        <v>1572</v>
      </c>
      <c r="D31" s="21">
        <v>824</v>
      </c>
      <c r="E31" s="21">
        <v>822</v>
      </c>
      <c r="F31" s="21">
        <v>582</v>
      </c>
    </row>
    <row r="32" spans="1:6" ht="19.5" x14ac:dyDescent="0.2">
      <c r="A32" s="14" t="s">
        <v>14</v>
      </c>
      <c r="B32" s="15">
        <f t="shared" si="0"/>
        <v>702.25</v>
      </c>
      <c r="C32" s="22">
        <v>894</v>
      </c>
      <c r="D32" s="22">
        <v>761</v>
      </c>
      <c r="E32" s="22">
        <v>537</v>
      </c>
      <c r="F32" s="22">
        <v>617</v>
      </c>
    </row>
    <row r="33" spans="1:6" ht="19.5" x14ac:dyDescent="0.2">
      <c r="A33" s="14" t="s">
        <v>15</v>
      </c>
      <c r="B33" s="15">
        <f t="shared" si="0"/>
        <v>31265</v>
      </c>
      <c r="C33" s="21">
        <v>38751</v>
      </c>
      <c r="D33" s="21">
        <v>40483</v>
      </c>
      <c r="E33" s="21">
        <v>17401</v>
      </c>
      <c r="F33" s="21">
        <v>28425</v>
      </c>
    </row>
    <row r="34" spans="1:6" ht="19.5" x14ac:dyDescent="0.2">
      <c r="A34" s="16" t="s">
        <v>16</v>
      </c>
      <c r="B34" s="15">
        <f t="shared" si="0"/>
        <v>43564.75</v>
      </c>
      <c r="C34" s="21">
        <v>44607</v>
      </c>
      <c r="D34" s="21">
        <v>41682</v>
      </c>
      <c r="E34" s="21">
        <v>41076</v>
      </c>
      <c r="F34" s="21">
        <v>46894</v>
      </c>
    </row>
    <row r="35" spans="1:6" ht="19.5" x14ac:dyDescent="0.2">
      <c r="A35" s="17" t="s">
        <v>17</v>
      </c>
      <c r="B35" s="15">
        <f t="shared" si="0"/>
        <v>9525</v>
      </c>
      <c r="C35" s="21">
        <v>14459</v>
      </c>
      <c r="D35" s="21">
        <v>10080</v>
      </c>
      <c r="E35" s="21">
        <v>8626</v>
      </c>
      <c r="F35" s="21">
        <v>4935</v>
      </c>
    </row>
    <row r="36" spans="1:6" ht="19.5" x14ac:dyDescent="0.2">
      <c r="A36" s="16" t="s">
        <v>18</v>
      </c>
      <c r="B36" s="15">
        <f t="shared" si="0"/>
        <v>7995</v>
      </c>
      <c r="C36" s="21">
        <v>10784</v>
      </c>
      <c r="D36" s="21">
        <v>7689</v>
      </c>
      <c r="E36" s="21">
        <v>7423</v>
      </c>
      <c r="F36" s="21">
        <v>6084</v>
      </c>
    </row>
    <row r="37" spans="1:6" ht="19.5" x14ac:dyDescent="0.2">
      <c r="A37" s="17" t="s">
        <v>19</v>
      </c>
      <c r="B37" s="15">
        <f t="shared" si="0"/>
        <v>684</v>
      </c>
      <c r="C37" s="22">
        <v>1678</v>
      </c>
      <c r="D37" s="22">
        <v>1058</v>
      </c>
      <c r="E37" s="22">
        <v>0</v>
      </c>
      <c r="F37" s="22">
        <v>0</v>
      </c>
    </row>
    <row r="38" spans="1:6" ht="19.5" x14ac:dyDescent="0.2">
      <c r="A38" s="17" t="s">
        <v>20</v>
      </c>
      <c r="B38" s="15">
        <f t="shared" si="0"/>
        <v>2022.75</v>
      </c>
      <c r="C38" s="21">
        <v>409</v>
      </c>
      <c r="D38" s="21">
        <v>1668</v>
      </c>
      <c r="E38" s="21">
        <v>2708</v>
      </c>
      <c r="F38" s="21">
        <v>3306</v>
      </c>
    </row>
    <row r="39" spans="1:6" ht="19.5" x14ac:dyDescent="0.2">
      <c r="A39" s="17" t="s">
        <v>21</v>
      </c>
      <c r="B39" s="15">
        <f t="shared" si="0"/>
        <v>164.5</v>
      </c>
      <c r="C39" s="22">
        <v>297</v>
      </c>
      <c r="D39" s="22">
        <v>361</v>
      </c>
      <c r="E39" s="22">
        <v>0</v>
      </c>
      <c r="F39" s="22">
        <v>0</v>
      </c>
    </row>
    <row r="40" spans="1:6" ht="19.5" x14ac:dyDescent="0.2">
      <c r="A40" s="17" t="s">
        <v>22</v>
      </c>
      <c r="B40" s="15">
        <f t="shared" si="0"/>
        <v>623.25</v>
      </c>
      <c r="C40" s="22">
        <v>452</v>
      </c>
      <c r="D40" s="22">
        <v>1477</v>
      </c>
      <c r="E40" s="22">
        <v>0</v>
      </c>
      <c r="F40" s="22">
        <v>564</v>
      </c>
    </row>
    <row r="41" spans="1:6" ht="19.5" x14ac:dyDescent="0.2">
      <c r="A41" s="17" t="s">
        <v>23</v>
      </c>
      <c r="B41" s="15">
        <f t="shared" si="0"/>
        <v>1392.5</v>
      </c>
      <c r="C41" s="22">
        <v>1194</v>
      </c>
      <c r="D41" s="22">
        <v>1000</v>
      </c>
      <c r="E41" s="22">
        <v>1630</v>
      </c>
      <c r="F41" s="22">
        <v>1746</v>
      </c>
    </row>
    <row r="42" spans="1:6" ht="19.5" x14ac:dyDescent="0.2">
      <c r="A42" s="17" t="s">
        <v>24</v>
      </c>
      <c r="B42" s="15">
        <f t="shared" si="0"/>
        <v>18616.5</v>
      </c>
      <c r="C42" s="21">
        <v>22565</v>
      </c>
      <c r="D42" s="21">
        <v>17938</v>
      </c>
      <c r="E42" s="21">
        <v>16582</v>
      </c>
      <c r="F42" s="21">
        <v>17381</v>
      </c>
    </row>
    <row r="43" spans="1:6" ht="19.5" x14ac:dyDescent="0.2">
      <c r="A43" s="17" t="s">
        <v>25</v>
      </c>
      <c r="B43" s="15">
        <f t="shared" si="0"/>
        <v>7453.5</v>
      </c>
      <c r="C43" s="21">
        <v>8840</v>
      </c>
      <c r="D43" s="21">
        <v>8243</v>
      </c>
      <c r="E43" s="21">
        <v>6595</v>
      </c>
      <c r="F43" s="21">
        <v>6136</v>
      </c>
    </row>
    <row r="44" spans="1:6" ht="19.5" x14ac:dyDescent="0.2">
      <c r="A44" s="17" t="s">
        <v>26</v>
      </c>
      <c r="B44" s="15">
        <f t="shared" si="0"/>
        <v>2243.75</v>
      </c>
      <c r="C44" s="21">
        <v>4343</v>
      </c>
      <c r="D44" s="21">
        <v>2521</v>
      </c>
      <c r="E44" s="21">
        <v>410</v>
      </c>
      <c r="F44" s="21">
        <v>1701</v>
      </c>
    </row>
    <row r="45" spans="1:6" ht="19.5" x14ac:dyDescent="0.2">
      <c r="A45" s="17" t="s">
        <v>27</v>
      </c>
      <c r="B45" s="15">
        <f t="shared" si="0"/>
        <v>1099</v>
      </c>
      <c r="C45" s="22">
        <v>2074</v>
      </c>
      <c r="D45" s="22">
        <v>1330</v>
      </c>
      <c r="E45" s="22">
        <v>768</v>
      </c>
      <c r="F45" s="22">
        <v>224</v>
      </c>
    </row>
    <row r="46" spans="1:6" ht="19.5" x14ac:dyDescent="0.2">
      <c r="A46" s="17" t="s">
        <v>28</v>
      </c>
      <c r="B46" s="15">
        <f t="shared" si="0"/>
        <v>17799.5</v>
      </c>
      <c r="C46" s="21">
        <v>14426</v>
      </c>
      <c r="D46" s="21">
        <v>25891</v>
      </c>
      <c r="E46" s="21">
        <v>23611</v>
      </c>
      <c r="F46" s="21">
        <v>7270</v>
      </c>
    </row>
    <row r="47" spans="1:6" ht="19.5" x14ac:dyDescent="0.2">
      <c r="A47" s="17" t="s">
        <v>29</v>
      </c>
      <c r="B47" s="15">
        <f t="shared" si="0"/>
        <v>380.25</v>
      </c>
      <c r="C47" s="22">
        <v>1521</v>
      </c>
      <c r="D47" s="22">
        <v>0</v>
      </c>
      <c r="E47" s="22">
        <v>0</v>
      </c>
      <c r="F47" s="22">
        <v>0</v>
      </c>
    </row>
    <row r="48" spans="1:6" ht="19.5" x14ac:dyDescent="0.2">
      <c r="A48" s="17" t="s">
        <v>30</v>
      </c>
      <c r="B48" s="15">
        <v>0</v>
      </c>
      <c r="C48" s="22">
        <v>0</v>
      </c>
      <c r="D48" s="22">
        <v>0</v>
      </c>
      <c r="E48" s="22">
        <v>0</v>
      </c>
      <c r="F48" s="22">
        <v>0</v>
      </c>
    </row>
    <row r="49" spans="1:6" ht="19.5" x14ac:dyDescent="0.2">
      <c r="A49" s="17" t="s">
        <v>31</v>
      </c>
      <c r="B49" s="15">
        <v>0</v>
      </c>
      <c r="C49" s="22">
        <v>0</v>
      </c>
      <c r="D49" s="22">
        <v>0</v>
      </c>
      <c r="E49" s="22">
        <v>0</v>
      </c>
      <c r="F49" s="22">
        <v>0</v>
      </c>
    </row>
    <row r="50" spans="1:6" ht="19.5" x14ac:dyDescent="0.2">
      <c r="A50" s="6" t="s">
        <v>6</v>
      </c>
      <c r="B50" s="15">
        <f t="shared" si="0"/>
        <v>255566.75</v>
      </c>
      <c r="C50" s="23">
        <v>236116</v>
      </c>
      <c r="D50" s="23">
        <v>243487</v>
      </c>
      <c r="E50" s="23">
        <v>278108</v>
      </c>
      <c r="F50" s="23">
        <v>264556</v>
      </c>
    </row>
    <row r="51" spans="1:6" ht="19.5" x14ac:dyDescent="0.2">
      <c r="A51" s="14" t="s">
        <v>10</v>
      </c>
      <c r="B51" s="15">
        <f t="shared" si="0"/>
        <v>122398.25</v>
      </c>
      <c r="C51" s="21">
        <v>88233</v>
      </c>
      <c r="D51" s="21">
        <v>99265</v>
      </c>
      <c r="E51" s="21">
        <v>161866</v>
      </c>
      <c r="F51" s="21">
        <v>140229</v>
      </c>
    </row>
    <row r="52" spans="1:6" ht="19.5" x14ac:dyDescent="0.2">
      <c r="A52" s="16" t="s">
        <v>11</v>
      </c>
      <c r="B52" s="15">
        <f t="shared" si="0"/>
        <v>151</v>
      </c>
      <c r="C52" s="22">
        <v>604</v>
      </c>
      <c r="D52" s="22">
        <v>0</v>
      </c>
      <c r="E52" s="22">
        <v>0</v>
      </c>
      <c r="F52" s="22">
        <v>0</v>
      </c>
    </row>
    <row r="53" spans="1:6" ht="19.5" x14ac:dyDescent="0.2">
      <c r="A53" s="16" t="s">
        <v>12</v>
      </c>
      <c r="B53" s="15">
        <f t="shared" si="0"/>
        <v>18991.5</v>
      </c>
      <c r="C53" s="21">
        <v>22904</v>
      </c>
      <c r="D53" s="21">
        <v>17673</v>
      </c>
      <c r="E53" s="21">
        <v>12435</v>
      </c>
      <c r="F53" s="21">
        <v>22954</v>
      </c>
    </row>
    <row r="54" spans="1:6" ht="19.5" x14ac:dyDescent="0.2">
      <c r="A54" s="14" t="s">
        <v>13</v>
      </c>
      <c r="B54" s="15">
        <f t="shared" si="0"/>
        <v>390.5</v>
      </c>
      <c r="C54" s="22">
        <v>0</v>
      </c>
      <c r="D54" s="22">
        <v>800</v>
      </c>
      <c r="E54" s="22">
        <v>762</v>
      </c>
      <c r="F54" s="22">
        <v>0</v>
      </c>
    </row>
    <row r="55" spans="1:6" ht="19.5" x14ac:dyDescent="0.2">
      <c r="A55" s="14" t="s">
        <v>14</v>
      </c>
      <c r="B55" s="15">
        <f t="shared" si="0"/>
        <v>212.25</v>
      </c>
      <c r="C55" s="22">
        <v>451</v>
      </c>
      <c r="D55" s="22">
        <v>398</v>
      </c>
      <c r="E55" s="22">
        <v>0</v>
      </c>
      <c r="F55" s="22">
        <v>0</v>
      </c>
    </row>
    <row r="56" spans="1:6" ht="19.5" x14ac:dyDescent="0.2">
      <c r="A56" s="14" t="s">
        <v>15</v>
      </c>
      <c r="B56" s="15">
        <f t="shared" si="0"/>
        <v>5253.25</v>
      </c>
      <c r="C56" s="21">
        <v>4082</v>
      </c>
      <c r="D56" s="21">
        <v>8218</v>
      </c>
      <c r="E56" s="21">
        <v>3476</v>
      </c>
      <c r="F56" s="21">
        <v>5237</v>
      </c>
    </row>
    <row r="57" spans="1:6" ht="19.5" x14ac:dyDescent="0.2">
      <c r="A57" s="16" t="s">
        <v>16</v>
      </c>
      <c r="B57" s="15">
        <f t="shared" si="0"/>
        <v>44090</v>
      </c>
      <c r="C57" s="21">
        <v>52761</v>
      </c>
      <c r="D57" s="21">
        <v>45002</v>
      </c>
      <c r="E57" s="21">
        <v>37347</v>
      </c>
      <c r="F57" s="21">
        <v>41250</v>
      </c>
    </row>
    <row r="58" spans="1:6" ht="19.5" x14ac:dyDescent="0.2">
      <c r="A58" s="17" t="s">
        <v>17</v>
      </c>
      <c r="B58" s="15">
        <f t="shared" si="0"/>
        <v>790.75</v>
      </c>
      <c r="C58" s="22">
        <v>1877</v>
      </c>
      <c r="D58" s="22">
        <v>227</v>
      </c>
      <c r="E58" s="22">
        <v>241</v>
      </c>
      <c r="F58" s="22">
        <v>818</v>
      </c>
    </row>
    <row r="59" spans="1:6" ht="19.5" x14ac:dyDescent="0.2">
      <c r="A59" s="16" t="s">
        <v>18</v>
      </c>
      <c r="B59" s="15">
        <f t="shared" si="0"/>
        <v>17232.75</v>
      </c>
      <c r="C59" s="21">
        <v>18868</v>
      </c>
      <c r="D59" s="21">
        <v>20372</v>
      </c>
      <c r="E59" s="21">
        <v>15466</v>
      </c>
      <c r="F59" s="21">
        <v>14225</v>
      </c>
    </row>
    <row r="60" spans="1:6" ht="19.5" x14ac:dyDescent="0.2">
      <c r="A60" s="17" t="s">
        <v>19</v>
      </c>
      <c r="B60" s="15">
        <f t="shared" si="0"/>
        <v>437.5</v>
      </c>
      <c r="C60" s="22">
        <v>1083</v>
      </c>
      <c r="D60" s="22">
        <v>667</v>
      </c>
      <c r="E60" s="22">
        <v>0</v>
      </c>
      <c r="F60" s="22">
        <v>0</v>
      </c>
    </row>
    <row r="61" spans="1:6" ht="19.5" x14ac:dyDescent="0.2">
      <c r="A61" s="17" t="s">
        <v>20</v>
      </c>
      <c r="B61" s="15">
        <f t="shared" si="0"/>
        <v>2025.75</v>
      </c>
      <c r="C61" s="21">
        <v>2864</v>
      </c>
      <c r="D61" s="21">
        <v>2499</v>
      </c>
      <c r="E61" s="21">
        <v>1507</v>
      </c>
      <c r="F61" s="21">
        <v>1233</v>
      </c>
    </row>
    <row r="62" spans="1:6" ht="19.5" x14ac:dyDescent="0.2">
      <c r="A62" s="17" t="s">
        <v>21</v>
      </c>
      <c r="B62" s="15">
        <f t="shared" si="0"/>
        <v>335.25</v>
      </c>
      <c r="C62" s="22">
        <v>298</v>
      </c>
      <c r="D62" s="22">
        <v>706</v>
      </c>
      <c r="E62" s="22">
        <v>337</v>
      </c>
      <c r="F62" s="22">
        <v>0</v>
      </c>
    </row>
    <row r="63" spans="1:6" ht="19.5" x14ac:dyDescent="0.2">
      <c r="A63" s="17" t="s">
        <v>22</v>
      </c>
      <c r="B63" s="15">
        <f t="shared" si="0"/>
        <v>372.75</v>
      </c>
      <c r="C63" s="22">
        <v>0</v>
      </c>
      <c r="D63" s="22">
        <v>638</v>
      </c>
      <c r="E63" s="22">
        <v>327</v>
      </c>
      <c r="F63" s="22">
        <v>526</v>
      </c>
    </row>
    <row r="64" spans="1:6" ht="19.5" x14ac:dyDescent="0.2">
      <c r="A64" s="17" t="s">
        <v>23</v>
      </c>
      <c r="B64" s="15">
        <f t="shared" si="0"/>
        <v>1571.25</v>
      </c>
      <c r="C64" s="22">
        <v>1111</v>
      </c>
      <c r="D64" s="22">
        <v>1143</v>
      </c>
      <c r="E64" s="22">
        <v>1830</v>
      </c>
      <c r="F64" s="22">
        <v>2201</v>
      </c>
    </row>
    <row r="65" spans="1:6" ht="19.5" x14ac:dyDescent="0.2">
      <c r="A65" s="17" t="s">
        <v>24</v>
      </c>
      <c r="B65" s="15">
        <f t="shared" si="0"/>
        <v>4662.25</v>
      </c>
      <c r="C65" s="21">
        <v>6391</v>
      </c>
      <c r="D65" s="21">
        <v>5008</v>
      </c>
      <c r="E65" s="21">
        <v>4042</v>
      </c>
      <c r="F65" s="21">
        <v>3208</v>
      </c>
    </row>
    <row r="66" spans="1:6" ht="19.5" x14ac:dyDescent="0.2">
      <c r="A66" s="17" t="s">
        <v>25</v>
      </c>
      <c r="B66" s="15">
        <f t="shared" si="0"/>
        <v>16024.25</v>
      </c>
      <c r="C66" s="21">
        <v>15517</v>
      </c>
      <c r="D66" s="21">
        <v>18195</v>
      </c>
      <c r="E66" s="21">
        <v>14337</v>
      </c>
      <c r="F66" s="21">
        <v>16048</v>
      </c>
    </row>
    <row r="67" spans="1:6" ht="19.5" x14ac:dyDescent="0.2">
      <c r="A67" s="17" t="s">
        <v>26</v>
      </c>
      <c r="B67" s="15">
        <f t="shared" si="0"/>
        <v>4300.75</v>
      </c>
      <c r="C67" s="21">
        <v>3577</v>
      </c>
      <c r="D67" s="21">
        <v>3683</v>
      </c>
      <c r="E67" s="21">
        <v>5376</v>
      </c>
      <c r="F67" s="21">
        <v>4567</v>
      </c>
    </row>
    <row r="68" spans="1:6" ht="19.5" x14ac:dyDescent="0.2">
      <c r="A68" s="17" t="s">
        <v>27</v>
      </c>
      <c r="B68" s="15">
        <f t="shared" si="0"/>
        <v>643</v>
      </c>
      <c r="C68" s="22">
        <v>1139</v>
      </c>
      <c r="D68" s="22">
        <v>617</v>
      </c>
      <c r="E68" s="22">
        <v>327</v>
      </c>
      <c r="F68" s="22">
        <v>489</v>
      </c>
    </row>
    <row r="69" spans="1:6" ht="19.5" x14ac:dyDescent="0.2">
      <c r="A69" s="17" t="s">
        <v>28</v>
      </c>
      <c r="B69" s="15">
        <f>(C69+D69+E69+F69)/4</f>
        <v>14120.75</v>
      </c>
      <c r="C69" s="21">
        <v>12646</v>
      </c>
      <c r="D69" s="21">
        <v>17604</v>
      </c>
      <c r="E69" s="21">
        <v>17418</v>
      </c>
      <c r="F69" s="21">
        <v>8815</v>
      </c>
    </row>
    <row r="70" spans="1:6" ht="19.5" x14ac:dyDescent="0.2">
      <c r="A70" s="17" t="s">
        <v>29</v>
      </c>
      <c r="B70" s="15">
        <f>(C70+D70+E70+F70)/4</f>
        <v>1563</v>
      </c>
      <c r="C70" s="21">
        <v>1708</v>
      </c>
      <c r="D70" s="21">
        <v>774</v>
      </c>
      <c r="E70" s="21">
        <v>1014</v>
      </c>
      <c r="F70" s="21">
        <v>2756</v>
      </c>
    </row>
    <row r="71" spans="1:6" ht="19.5" x14ac:dyDescent="0.2">
      <c r="A71" s="17" t="s">
        <v>30</v>
      </c>
      <c r="B71" s="15">
        <v>0</v>
      </c>
      <c r="C71" s="22">
        <v>0</v>
      </c>
      <c r="D71" s="22">
        <v>0</v>
      </c>
      <c r="E71" s="22">
        <v>0</v>
      </c>
      <c r="F71" s="22">
        <v>0</v>
      </c>
    </row>
    <row r="72" spans="1:6" ht="19.5" x14ac:dyDescent="0.2">
      <c r="A72" s="18" t="s">
        <v>31</v>
      </c>
      <c r="B72" s="19">
        <v>0</v>
      </c>
      <c r="C72" s="24">
        <v>0</v>
      </c>
      <c r="D72" s="24">
        <v>0</v>
      </c>
      <c r="E72" s="24">
        <v>0</v>
      </c>
      <c r="F72" s="24">
        <v>0</v>
      </c>
    </row>
    <row r="73" spans="1:6" ht="15.75" x14ac:dyDescent="0.25">
      <c r="A73" s="2"/>
      <c r="B73" s="1"/>
      <c r="C73" s="1"/>
      <c r="D73" s="1"/>
      <c r="E73" s="1"/>
      <c r="F73" s="1"/>
    </row>
    <row r="74" spans="1:6" ht="15.75" x14ac:dyDescent="0.25">
      <c r="A74" s="8" t="s">
        <v>32</v>
      </c>
      <c r="B74" s="2"/>
      <c r="C74" s="1"/>
      <c r="D74" s="1"/>
      <c r="E74" s="1"/>
      <c r="F74" s="1"/>
    </row>
    <row r="75" spans="1:6" ht="15.75" x14ac:dyDescent="0.25">
      <c r="A75" s="8" t="s">
        <v>7</v>
      </c>
      <c r="B75" s="2"/>
      <c r="C75" s="1"/>
      <c r="D75" s="1"/>
      <c r="E75" s="1"/>
      <c r="F75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</cp:lastModifiedBy>
  <dcterms:created xsi:type="dcterms:W3CDTF">2018-01-24T07:10:08Z</dcterms:created>
  <dcterms:modified xsi:type="dcterms:W3CDTF">2018-01-30T03:18:39Z</dcterms:modified>
</cp:coreProperties>
</file>