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7590" yWindow="690" windowWidth="20640" windowHeight="5775" tabRatio="786"/>
  </bookViews>
  <sheets>
    <sheet name="SPB0305" sheetId="24" r:id="rId1"/>
    <sheet name="Sheet1" sheetId="25" r:id="rId2"/>
  </sheets>
  <calcPr calcId="144525"/>
</workbook>
</file>

<file path=xl/calcChain.xml><?xml version="1.0" encoding="utf-8"?>
<calcChain xmlns="http://schemas.openxmlformats.org/spreadsheetml/2006/main">
  <c r="R12" i="24" l="1"/>
  <c r="R13" i="24"/>
  <c r="R14" i="24"/>
  <c r="R15" i="24"/>
  <c r="R16" i="24"/>
  <c r="R17" i="24"/>
  <c r="R18" i="24"/>
  <c r="R19" i="24"/>
  <c r="R20" i="24"/>
  <c r="R21" i="24"/>
  <c r="R22" i="24"/>
  <c r="R23" i="24"/>
  <c r="R24" i="24"/>
  <c r="R25" i="24"/>
  <c r="R26" i="24"/>
  <c r="R27" i="24"/>
  <c r="R28" i="24"/>
  <c r="R29" i="24"/>
  <c r="R30" i="24"/>
  <c r="O12" i="24"/>
  <c r="O13" i="24"/>
  <c r="O14" i="24"/>
  <c r="O15" i="24"/>
  <c r="O16" i="24"/>
  <c r="O17" i="24"/>
  <c r="O18" i="24"/>
  <c r="O19" i="24"/>
  <c r="O20" i="24"/>
  <c r="O21" i="24"/>
  <c r="O22" i="24"/>
  <c r="O23" i="24"/>
  <c r="O24" i="24"/>
  <c r="O25" i="24"/>
  <c r="O26" i="24"/>
  <c r="O27" i="24"/>
  <c r="O28" i="24"/>
  <c r="O29" i="24"/>
  <c r="O30" i="24"/>
  <c r="L12" i="24"/>
  <c r="L13" i="24"/>
  <c r="L14" i="24"/>
  <c r="L15" i="24"/>
  <c r="L16" i="24"/>
  <c r="L17" i="24"/>
  <c r="L18" i="24"/>
  <c r="L19" i="24"/>
  <c r="L20" i="24"/>
  <c r="L21" i="24"/>
  <c r="L22" i="24"/>
  <c r="L23" i="24"/>
  <c r="L24" i="24"/>
  <c r="L25" i="24"/>
  <c r="L26" i="24"/>
  <c r="L27" i="24"/>
  <c r="L28" i="24"/>
  <c r="L29" i="24"/>
  <c r="L30" i="24"/>
  <c r="R11" i="24"/>
  <c r="O11" i="24"/>
  <c r="L11" i="24"/>
  <c r="K12" i="24"/>
  <c r="K13" i="24"/>
  <c r="K14" i="24"/>
  <c r="K15" i="24"/>
  <c r="K16" i="24"/>
  <c r="K17" i="24"/>
  <c r="K18" i="24"/>
  <c r="K19" i="24"/>
  <c r="K20" i="24"/>
  <c r="K21" i="24"/>
  <c r="K22" i="24"/>
  <c r="K23" i="24"/>
  <c r="K24" i="24"/>
  <c r="K25" i="24"/>
  <c r="K26" i="24"/>
  <c r="K27" i="24"/>
  <c r="K28" i="24"/>
  <c r="K29" i="24"/>
  <c r="K30" i="24"/>
  <c r="J12" i="24"/>
  <c r="J13" i="24"/>
  <c r="J14" i="24"/>
  <c r="J15" i="24"/>
  <c r="J16" i="24"/>
  <c r="J17" i="24"/>
  <c r="J18" i="24"/>
  <c r="J19" i="24"/>
  <c r="J20" i="24"/>
  <c r="J21" i="24"/>
  <c r="J22" i="24"/>
  <c r="J23" i="24"/>
  <c r="J24" i="24"/>
  <c r="J25" i="24"/>
  <c r="J26" i="24"/>
  <c r="J27" i="24"/>
  <c r="J28" i="24"/>
  <c r="J29" i="24"/>
  <c r="J30" i="24"/>
  <c r="K11" i="24"/>
  <c r="J11" i="24"/>
  <c r="M10" i="24"/>
  <c r="N10" i="24"/>
  <c r="P10" i="24"/>
  <c r="Q10" i="24"/>
  <c r="S10" i="24"/>
  <c r="T10" i="24"/>
  <c r="I30" i="24" l="1"/>
  <c r="I28" i="24"/>
  <c r="I26" i="24"/>
  <c r="I24" i="24"/>
  <c r="I22" i="24"/>
  <c r="O10" i="24"/>
  <c r="I20" i="24"/>
  <c r="I18" i="24"/>
  <c r="I16" i="24"/>
  <c r="I14" i="24"/>
  <c r="I12" i="24"/>
  <c r="L10" i="24"/>
  <c r="R10" i="24"/>
  <c r="K10" i="24"/>
  <c r="I29" i="24"/>
  <c r="I27" i="24"/>
  <c r="I25" i="24"/>
  <c r="I23" i="24"/>
  <c r="I21" i="24"/>
  <c r="I19" i="24"/>
  <c r="I17" i="24"/>
  <c r="I15" i="24"/>
  <c r="I13" i="24"/>
  <c r="I11" i="24"/>
  <c r="J10" i="24"/>
  <c r="I10" i="24" l="1"/>
</calcChain>
</file>

<file path=xl/connections.xml><?xml version="1.0" encoding="utf-8"?>
<connections xmlns="http://schemas.openxmlformats.org/spreadsheetml/2006/main">
  <connection id="1" name="XMLDocumentSPB0302" type="4" refreshedVersion="0" background="1">
    <webPr xml="1" sourceData="1" url="E:\Statistic Province Book\SPBDownload\SPB03\XMLDocumentSPB0302.xml" htmlTables="1" htmlFormat="all"/>
  </connection>
  <connection id="2" name="XMLDocumentSPB0309" type="4" refreshedVersion="0" background="1">
    <webPr xml="1" sourceData="1" url="E:\Statistic Province Book\SPBDownload\SPB03\XMLDocumentSPB0309.xml" htmlTables="1" htmlFormat="all"/>
  </connection>
  <connection id="3" name="XMLDocumentSPB0310" type="4" refreshedVersion="0" background="1">
    <webPr xml="1" sourceData="1" url="E:\Statistic Province Book\SPBDownload\SPB03\XMLDocumentSPB0310.xml" htmlTables="1" htmlFormat="all"/>
  </connection>
  <connection id="4" name="XMLDocumentSPB0313" type="4" refreshedVersion="0" background="1">
    <webPr xml="1" sourceData="1" url="E:\Statistic Province Book\SPBDownload\SPB03\XMLDocumentSPB0313.xml" htmlTables="1" htmlFormat="all"/>
  </connection>
</connections>
</file>

<file path=xl/sharedStrings.xml><?xml version="1.0" encoding="utf-8"?>
<sst xmlns="http://schemas.openxmlformats.org/spreadsheetml/2006/main" count="223" uniqueCount="132">
  <si>
    <t>Total</t>
  </si>
  <si>
    <t xml:space="preserve">ตาราง    </t>
  </si>
  <si>
    <t>รวมยอด</t>
  </si>
  <si>
    <t>อำเภอ</t>
  </si>
  <si>
    <t>District</t>
  </si>
  <si>
    <t xml:space="preserve">Table </t>
  </si>
  <si>
    <t>ระดับการรสอน Level of teaching</t>
  </si>
  <si>
    <t>DistrictEn</t>
  </si>
  <si>
    <t>PreElementaryTotal</t>
  </si>
  <si>
    <t>PreElementaryMale</t>
  </si>
  <si>
    <t>PreElementaryFemale</t>
  </si>
  <si>
    <t>ElementaryTotal</t>
  </si>
  <si>
    <t>ElementaryMale</t>
  </si>
  <si>
    <t>ElementaryFemale</t>
  </si>
  <si>
    <t>รวม
Total</t>
  </si>
  <si>
    <t>ชาย
Male</t>
  </si>
  <si>
    <t>หญิง
Female</t>
  </si>
  <si>
    <t xml:space="preserve">ครู จำแนกตามระดับการสอน และเพศ เป็นรายอำเภอ ปีการศึกษา </t>
  </si>
  <si>
    <t>Teacher by Level of Teaching, Sex and District: Academic Year</t>
  </si>
  <si>
    <t>รวม  
Total</t>
  </si>
  <si>
    <t>ก่อนประถมศึกษา  
Pre-elementary</t>
  </si>
  <si>
    <t>ประถมศึกษา  
Elementary</t>
  </si>
  <si>
    <t>มัธยมศึกษา  
Secondary</t>
  </si>
  <si>
    <t>SecondaryTotal</t>
  </si>
  <si>
    <t>SecondaryFemale</t>
  </si>
  <si>
    <t>SecondaryMale</t>
  </si>
  <si>
    <t>TeacherByLevelOfTeachingTotal</t>
  </si>
  <si>
    <t>TeacherByLevelOfTeachingMale</t>
  </si>
  <si>
    <t>TeacherByLevelOfTeachingFemale</t>
  </si>
  <si>
    <t>00</t>
  </si>
  <si>
    <t>10</t>
  </si>
  <si>
    <t>11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</si>
  <si>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</si>
  <si>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</si>
  <si>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</si>
  <si>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</si>
  <si>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</si>
  <si>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</si>
  <si>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</si>
  <si>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</si>
  <si>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</si>
  <si>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4</t>
  </si>
  <si>
    <t>SPB0305</t>
  </si>
  <si>
    <t>RegionID</t>
  </si>
  <si>
    <t>RegionName</t>
  </si>
  <si>
    <t>ProvinceID</t>
  </si>
  <si>
    <t>ProvinceName</t>
  </si>
  <si>
    <t>DistrictID</t>
  </si>
  <si>
    <t>DistrictName</t>
  </si>
  <si>
    <t>DistrictIden</t>
  </si>
  <si>
    <t>ภาคตะวันออกเฉียงเหนือ</t>
  </si>
  <si>
    <t>DistrictTh</t>
  </si>
  <si>
    <t xml:space="preserve">        1/  รวมตำรวจตระเวนชายแดนที่ 24</t>
  </si>
  <si>
    <t xml:space="preserve">       1/  Including Border Patrol 24</t>
  </si>
  <si>
    <t xml:space="preserve">     ที่มา:  1. สำนักงานเขตพื้นที่การศึกษาประถมศึกษาอุดรธานี  เขต 1-4</t>
  </si>
  <si>
    <t>Source:  1. Udonthani Primary Educational Service Area Office, Area 1-4</t>
  </si>
  <si>
    <t xml:space="preserve">              2. สำนักงานเขตพื้นที่การศึกษามัธยมศึกษาเขต 20 อุดรธานี</t>
  </si>
  <si>
    <t xml:space="preserve">            2. Udonthani Secondary Educational Service Area Office, Area 1-4</t>
  </si>
  <si>
    <t xml:space="preserve">              3. กรมส่งเสริมการปกครองส่วนท้องถิ่น</t>
  </si>
  <si>
    <t xml:space="preserve">            3. Department of Local Administration</t>
  </si>
  <si>
    <t>จังหวัดอุดรธานี</t>
  </si>
  <si>
    <t>44100</t>
  </si>
  <si>
    <t>อำเภอเมืองอุดรธานี</t>
  </si>
  <si>
    <t>44101</t>
  </si>
  <si>
    <t>อำเภอกุดจับ</t>
  </si>
  <si>
    <t>44102</t>
  </si>
  <si>
    <t>อำเภอหนองวัวซอ</t>
  </si>
  <si>
    <t>44103</t>
  </si>
  <si>
    <t>อำเภอกุมภวาปี</t>
  </si>
  <si>
    <t>44104</t>
  </si>
  <si>
    <t>อำเภอโนนสะอาด</t>
  </si>
  <si>
    <t>44105</t>
  </si>
  <si>
    <t>อำเภอหนองหาน</t>
  </si>
  <si>
    <t>44106</t>
  </si>
  <si>
    <t>อำเภอทุ่งฝน</t>
  </si>
  <si>
    <t>44107</t>
  </si>
  <si>
    <t>อำเภอไชยวาน</t>
  </si>
  <si>
    <t>44108</t>
  </si>
  <si>
    <t>อำเภอศรีธาตุ</t>
  </si>
  <si>
    <t>44109</t>
  </si>
  <si>
    <t>อำเภอวังสามหมอ</t>
  </si>
  <si>
    <t>44110</t>
  </si>
  <si>
    <t>อำเภอบ้านดุง</t>
  </si>
  <si>
    <t>44111</t>
  </si>
  <si>
    <t>17</t>
  </si>
  <si>
    <t>อำเภอบ้านผือ</t>
  </si>
  <si>
    <t>44117</t>
  </si>
  <si>
    <t>18</t>
  </si>
  <si>
    <t>อำเภอน้ำโสม</t>
  </si>
  <si>
    <t>44118</t>
  </si>
  <si>
    <t>19</t>
  </si>
  <si>
    <t>อำเภอเพ็ญ</t>
  </si>
  <si>
    <t>44119</t>
  </si>
  <si>
    <t>20</t>
  </si>
  <si>
    <t>อำเภอสร้างคอม</t>
  </si>
  <si>
    <t>44120</t>
  </si>
  <si>
    <t>21</t>
  </si>
  <si>
    <t>อำเภอหนองแสง</t>
  </si>
  <si>
    <t>44121</t>
  </si>
  <si>
    <t>22</t>
  </si>
  <si>
    <t>อำเภอนายูง</t>
  </si>
  <si>
    <t>44122</t>
  </si>
  <si>
    <t>23</t>
  </si>
  <si>
    <t>อำเภอพิบูลย์รักษ์</t>
  </si>
  <si>
    <t>44123</t>
  </si>
  <si>
    <t>24</t>
  </si>
  <si>
    <t>อำเภอกู่แก้ว</t>
  </si>
  <si>
    <t>44124</t>
  </si>
  <si>
    <t>25</t>
  </si>
  <si>
    <t>อำเภอประจักษ์ศิลปาคม</t>
  </si>
  <si>
    <t>44125</t>
  </si>
  <si>
    <t>Mueang Udon Thani District</t>
  </si>
  <si>
    <t>Kut Chap District</t>
  </si>
  <si>
    <t>Nong Wua So District</t>
  </si>
  <si>
    <t>Kumphawapi District</t>
  </si>
  <si>
    <t>Non Sa-at District</t>
  </si>
  <si>
    <t>Nong Han District</t>
  </si>
  <si>
    <t>Thung Fon District</t>
  </si>
  <si>
    <t>Chai Wan District</t>
  </si>
  <si>
    <t>Si That District</t>
  </si>
  <si>
    <t>Wang Sam Mo District</t>
  </si>
  <si>
    <t>Ban Dung District</t>
  </si>
  <si>
    <t>Ban Phue District</t>
  </si>
  <si>
    <t>Nam Som District</t>
  </si>
  <si>
    <t>Phen District</t>
  </si>
  <si>
    <t>Sang Khom District</t>
  </si>
  <si>
    <t>Nong Saeng District</t>
  </si>
  <si>
    <t>Na Yung District</t>
  </si>
  <si>
    <t>Phibun Rak District</t>
  </si>
  <si>
    <t>Ku Kaeo District</t>
  </si>
  <si>
    <t>Prachaksinlapakhom District</t>
  </si>
  <si>
    <t>อุดรธานี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</si>
</sst>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theme="0"/>
      <name val="TH SarabunPSK"/>
      <family val="2"/>
    </font>
    <font>
      <sz val="14"/>
      <color theme="1"/>
      <name val="TH SarabunPSK"/>
      <family val="2"/>
    </font>
    <font>
      <sz val="14"/>
      <name val="Cordia New"/>
      <charset val="222"/>
    </font>
    <font>
      <sz val="14"/>
      <color theme="1"/>
      <name val="TH SarabunPSK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9F9F9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theme="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</borders>
  <cellStyleXfs count="3">
    <xf numFmtId="0" fontId="0" fillId="0" borderId="0"/>
    <xf numFmtId="0" fontId="1" fillId="0" borderId="0"/>
    <xf numFmtId="43" fontId="6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Border="1"/>
    <xf numFmtId="0" fontId="2" fillId="0" borderId="0" xfId="0" applyFont="1" applyBorder="1"/>
    <xf numFmtId="0" fontId="3" fillId="0" borderId="0" xfId="0" applyFont="1" applyAlignment="1">
      <alignment vertical="center"/>
    </xf>
    <xf numFmtId="49" fontId="5" fillId="3" borderId="15" xfId="0" applyNumberFormat="1" applyFont="1" applyFill="1" applyBorder="1" applyAlignment="1">
      <alignment horizontal="center" vertical="top"/>
    </xf>
    <xf numFmtId="49" fontId="5" fillId="3" borderId="15" xfId="0" applyNumberFormat="1" applyFont="1" applyFill="1" applyBorder="1" applyAlignment="1">
      <alignment horizontal="left" vertical="top"/>
    </xf>
    <xf numFmtId="49" fontId="3" fillId="0" borderId="0" xfId="0" applyNumberFormat="1" applyFont="1"/>
    <xf numFmtId="49" fontId="2" fillId="0" borderId="0" xfId="0" applyNumberFormat="1" applyFont="1"/>
    <xf numFmtId="49" fontId="3" fillId="0" borderId="0" xfId="0" applyNumberFormat="1" applyFont="1" applyBorder="1"/>
    <xf numFmtId="0" fontId="5" fillId="2" borderId="10" xfId="0" applyFont="1" applyFill="1" applyBorder="1" applyAlignment="1">
      <alignment horizontal="center" vertical="top"/>
    </xf>
    <xf numFmtId="49" fontId="5" fillId="3" borderId="1" xfId="0" applyNumberFormat="1" applyFont="1" applyFill="1" applyBorder="1" applyAlignment="1">
      <alignment horizontal="center" vertical="top"/>
    </xf>
    <xf numFmtId="0" fontId="5" fillId="3" borderId="1" xfId="0" applyFont="1" applyFill="1" applyBorder="1" applyAlignment="1">
      <alignment horizontal="center" vertical="top"/>
    </xf>
    <xf numFmtId="49" fontId="5" fillId="3" borderId="1" xfId="0" applyNumberFormat="1" applyFont="1" applyFill="1" applyBorder="1" applyAlignment="1">
      <alignment horizontal="left" vertical="top"/>
    </xf>
    <xf numFmtId="0" fontId="5" fillId="4" borderId="2" xfId="0" applyFont="1" applyFill="1" applyBorder="1" applyAlignment="1">
      <alignment horizontal="center" vertical="top"/>
    </xf>
    <xf numFmtId="49" fontId="5" fillId="3" borderId="4" xfId="0" applyNumberFormat="1" applyFont="1" applyFill="1" applyBorder="1" applyAlignment="1">
      <alignment horizontal="center" vertical="top"/>
    </xf>
    <xf numFmtId="0" fontId="5" fillId="3" borderId="4" xfId="0" applyFont="1" applyFill="1" applyBorder="1" applyAlignment="1">
      <alignment horizontal="center" vertical="top"/>
    </xf>
    <xf numFmtId="49" fontId="5" fillId="3" borderId="4" xfId="0" applyNumberFormat="1" applyFont="1" applyFill="1" applyBorder="1" applyAlignment="1">
      <alignment horizontal="left" vertical="top"/>
    </xf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2" fillId="5" borderId="0" xfId="0" applyFont="1" applyFill="1"/>
    <xf numFmtId="49" fontId="2" fillId="5" borderId="0" xfId="0" applyNumberFormat="1" applyFont="1" applyFill="1"/>
    <xf numFmtId="0" fontId="2" fillId="5" borderId="0" xfId="0" quotePrefix="1" applyFont="1" applyFill="1"/>
    <xf numFmtId="0" fontId="2" fillId="5" borderId="0" xfId="0" applyFont="1" applyFill="1" applyAlignment="1">
      <alignment horizontal="center"/>
    </xf>
    <xf numFmtId="0" fontId="4" fillId="6" borderId="6" xfId="0" applyFont="1" applyFill="1" applyBorder="1" applyAlignment="1">
      <alignment horizontal="center"/>
    </xf>
    <xf numFmtId="49" fontId="4" fillId="6" borderId="14" xfId="0" applyNumberFormat="1" applyFont="1" applyFill="1" applyBorder="1" applyAlignment="1">
      <alignment horizontal="center"/>
    </xf>
    <xf numFmtId="0" fontId="4" fillId="6" borderId="14" xfId="0" applyFont="1" applyFill="1" applyBorder="1" applyAlignment="1">
      <alignment horizontal="center"/>
    </xf>
    <xf numFmtId="0" fontId="4" fillId="6" borderId="13" xfId="0" applyFont="1" applyFill="1" applyBorder="1" applyAlignment="1">
      <alignment horizontal="center"/>
    </xf>
    <xf numFmtId="0" fontId="5" fillId="4" borderId="0" xfId="0" applyFont="1" applyFill="1" applyBorder="1" applyAlignment="1">
      <alignment horizontal="center" vertical="top"/>
    </xf>
    <xf numFmtId="0" fontId="7" fillId="3" borderId="2" xfId="0" applyFont="1" applyFill="1" applyBorder="1" applyAlignment="1">
      <alignment horizontal="center" vertical="top"/>
    </xf>
    <xf numFmtId="49" fontId="7" fillId="3" borderId="4" xfId="0" applyNumberFormat="1" applyFont="1" applyFill="1" applyBorder="1" applyAlignment="1">
      <alignment horizontal="center" vertical="top"/>
    </xf>
    <xf numFmtId="0" fontId="7" fillId="3" borderId="4" xfId="0" applyFont="1" applyFill="1" applyBorder="1" applyAlignment="1">
      <alignment horizontal="center" vertical="top"/>
    </xf>
    <xf numFmtId="49" fontId="7" fillId="3" borderId="4" xfId="0" applyNumberFormat="1" applyFont="1" applyFill="1" applyBorder="1" applyAlignment="1">
      <alignment horizontal="left" vertical="top"/>
    </xf>
    <xf numFmtId="49" fontId="5" fillId="3" borderId="3" xfId="0" applyNumberFormat="1" applyFont="1" applyFill="1" applyBorder="1" applyAlignment="1">
      <alignment horizontal="center" vertical="top"/>
    </xf>
    <xf numFmtId="0" fontId="5" fillId="3" borderId="3" xfId="0" applyFont="1" applyFill="1" applyBorder="1" applyAlignment="1">
      <alignment horizontal="center" vertical="top"/>
    </xf>
    <xf numFmtId="49" fontId="5" fillId="3" borderId="3" xfId="0" applyNumberFormat="1" applyFont="1" applyFill="1" applyBorder="1" applyAlignment="1">
      <alignment horizontal="left" vertical="top"/>
    </xf>
    <xf numFmtId="49" fontId="7" fillId="3" borderId="0" xfId="0" applyNumberFormat="1" applyFont="1" applyFill="1" applyBorder="1" applyAlignment="1">
      <alignment horizontal="center" vertical="top"/>
    </xf>
    <xf numFmtId="49" fontId="5" fillId="3" borderId="16" xfId="0" applyNumberFormat="1" applyFont="1" applyFill="1" applyBorder="1" applyAlignment="1">
      <alignment horizontal="left" vertical="top"/>
    </xf>
    <xf numFmtId="49" fontId="5" fillId="3" borderId="9" xfId="0" applyNumberFormat="1" applyFont="1" applyFill="1" applyBorder="1" applyAlignment="1">
      <alignment horizontal="center" vertical="top"/>
    </xf>
    <xf numFmtId="49" fontId="7" fillId="3" borderId="3" xfId="0" applyNumberFormat="1" applyFont="1" applyFill="1" applyBorder="1" applyAlignment="1">
      <alignment horizontal="left" vertical="top"/>
    </xf>
    <xf numFmtId="0" fontId="4" fillId="6" borderId="10" xfId="0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 wrapText="1"/>
    </xf>
    <xf numFmtId="49" fontId="3" fillId="5" borderId="7" xfId="0" applyNumberFormat="1" applyFont="1" applyFill="1" applyBorder="1" applyAlignment="1">
      <alignment horizontal="center"/>
    </xf>
    <xf numFmtId="49" fontId="3" fillId="5" borderId="12" xfId="0" applyNumberFormat="1" applyFont="1" applyFill="1" applyBorder="1" applyAlignment="1">
      <alignment horizontal="center" vertical="center"/>
    </xf>
    <xf numFmtId="49" fontId="3" fillId="5" borderId="13" xfId="0" applyNumberFormat="1" applyFont="1" applyFill="1" applyBorder="1" applyAlignment="1">
      <alignment horizontal="center" vertical="center"/>
    </xf>
    <xf numFmtId="49" fontId="3" fillId="5" borderId="14" xfId="0" applyNumberFormat="1" applyFont="1" applyFill="1" applyBorder="1" applyAlignment="1">
      <alignment horizontal="center" vertical="center"/>
    </xf>
    <xf numFmtId="49" fontId="3" fillId="5" borderId="9" xfId="0" applyNumberFormat="1" applyFont="1" applyFill="1" applyBorder="1" applyAlignment="1">
      <alignment horizontal="center" vertical="center" wrapText="1"/>
    </xf>
    <xf numFmtId="49" fontId="3" fillId="5" borderId="11" xfId="0" applyNumberFormat="1" applyFont="1" applyFill="1" applyBorder="1" applyAlignment="1">
      <alignment horizontal="center" vertical="center"/>
    </xf>
    <xf numFmtId="49" fontId="3" fillId="5" borderId="10" xfId="0" applyNumberFormat="1" applyFont="1" applyFill="1" applyBorder="1" applyAlignment="1">
      <alignment horizontal="center" vertical="center"/>
    </xf>
    <xf numFmtId="49" fontId="3" fillId="5" borderId="3" xfId="0" applyNumberFormat="1" applyFont="1" applyFill="1" applyBorder="1" applyAlignment="1">
      <alignment horizontal="center" vertical="center"/>
    </xf>
    <xf numFmtId="49" fontId="3" fillId="5" borderId="0" xfId="0" applyNumberFormat="1" applyFont="1" applyFill="1" applyBorder="1" applyAlignment="1">
      <alignment horizontal="center" vertical="center"/>
    </xf>
    <xf numFmtId="49" fontId="3" fillId="5" borderId="2" xfId="0" applyNumberFormat="1" applyFont="1" applyFill="1" applyBorder="1" applyAlignment="1">
      <alignment horizontal="center" vertical="center"/>
    </xf>
    <xf numFmtId="49" fontId="3" fillId="5" borderId="5" xfId="0" applyNumberFormat="1" applyFont="1" applyFill="1" applyBorder="1" applyAlignment="1">
      <alignment horizontal="center" vertical="center"/>
    </xf>
    <xf numFmtId="49" fontId="3" fillId="5" borderId="8" xfId="0" applyNumberFormat="1" applyFont="1" applyFill="1" applyBorder="1" applyAlignment="1">
      <alignment horizontal="center" vertical="center"/>
    </xf>
    <xf numFmtId="49" fontId="3" fillId="5" borderId="6" xfId="0" applyNumberFormat="1" applyFont="1" applyFill="1" applyBorder="1" applyAlignment="1">
      <alignment horizontal="center" vertical="center"/>
    </xf>
    <xf numFmtId="49" fontId="3" fillId="5" borderId="9" xfId="0" applyNumberFormat="1" applyFont="1" applyFill="1" applyBorder="1" applyAlignment="1">
      <alignment horizontal="center" wrapText="1"/>
    </xf>
    <xf numFmtId="49" fontId="3" fillId="5" borderId="11" xfId="0" applyNumberFormat="1" applyFont="1" applyFill="1" applyBorder="1" applyAlignment="1">
      <alignment horizontal="center"/>
    </xf>
    <xf numFmtId="49" fontId="3" fillId="5" borderId="10" xfId="0" applyNumberFormat="1" applyFont="1" applyFill="1" applyBorder="1" applyAlignment="1">
      <alignment horizontal="center"/>
    </xf>
    <xf numFmtId="49" fontId="3" fillId="5" borderId="5" xfId="0" applyNumberFormat="1" applyFont="1" applyFill="1" applyBorder="1" applyAlignment="1">
      <alignment horizontal="center"/>
    </xf>
    <xf numFmtId="49" fontId="3" fillId="5" borderId="8" xfId="0" applyNumberFormat="1" applyFont="1" applyFill="1" applyBorder="1" applyAlignment="1">
      <alignment horizontal="center"/>
    </xf>
    <xf numFmtId="49" fontId="3" fillId="5" borderId="6" xfId="0" applyNumberFormat="1" applyFont="1" applyFill="1" applyBorder="1" applyAlignment="1">
      <alignment horizontal="center"/>
    </xf>
    <xf numFmtId="49" fontId="3" fillId="5" borderId="10" xfId="0" applyNumberFormat="1" applyFont="1" applyFill="1" applyBorder="1" applyAlignment="1">
      <alignment horizontal="center" vertical="center" shrinkToFit="1"/>
    </xf>
    <xf numFmtId="49" fontId="3" fillId="5" borderId="2" xfId="0" applyNumberFormat="1" applyFont="1" applyFill="1" applyBorder="1" applyAlignment="1">
      <alignment horizontal="center" vertical="center" shrinkToFit="1"/>
    </xf>
    <xf numFmtId="49" fontId="3" fillId="5" borderId="6" xfId="0" applyNumberFormat="1" applyFont="1" applyFill="1" applyBorder="1" applyAlignment="1">
      <alignment horizontal="center" vertical="center" shrinkToFit="1"/>
    </xf>
    <xf numFmtId="49" fontId="3" fillId="5" borderId="9" xfId="0" applyNumberFormat="1" applyFont="1" applyFill="1" applyBorder="1" applyAlignment="1">
      <alignment horizontal="center" vertical="center" shrinkToFit="1"/>
    </xf>
    <xf numFmtId="49" fontId="3" fillId="5" borderId="3" xfId="0" applyNumberFormat="1" applyFont="1" applyFill="1" applyBorder="1" applyAlignment="1">
      <alignment horizontal="center" vertical="center" shrinkToFit="1"/>
    </xf>
    <xf numFmtId="49" fontId="3" fillId="5" borderId="5" xfId="0" applyNumberFormat="1" applyFont="1" applyFill="1" applyBorder="1" applyAlignment="1">
      <alignment horizontal="center" vertical="center" shrinkToFit="1"/>
    </xf>
    <xf numFmtId="1" fontId="3" fillId="3" borderId="4" xfId="2" applyNumberFormat="1" applyFont="1" applyFill="1" applyBorder="1" applyAlignment="1">
      <alignment horizontal="center" vertical="top"/>
    </xf>
    <xf numFmtId="0" fontId="3" fillId="3" borderId="10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horizontal="center" vertical="top"/>
    </xf>
    <xf numFmtId="0" fontId="3" fillId="3" borderId="4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horizontal="center" vertical="top"/>
    </xf>
  </cellXfs>
  <cellStyles count="3">
    <cellStyle name="Comma" xfId="2" builtinId="3"/>
    <cellStyle name="Normal" xfId="0" builtinId="0"/>
    <cellStyle name="ปกติ 2" xfId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0" formatCode="General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/>
        <right style="thin">
          <color theme="0"/>
        </right>
        <top style="thin">
          <color indexed="64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H SarabunPSK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03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SchoolByJurisdiction" form="unqualified">
                          <xsd:complexType>
                            <xsd:sequence minOccurs="0">
                              <xsd:element minOccurs="0" nillable="true" type="xsd:string" name="SchoolByJurisdiction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Jurisdiction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JurisdictionGroup" form="unqualified">
                                <xsd:complexType>
                                  <xsd:sequence minOccurs="0">
                                    <xsd:element minOccurs="0" nillable="true" name="JurisdictionGroup1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JurisdictionGroup2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JurisdictionGroup3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JurisdictionGroup4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  <xsd:attribute name="Sup" form="unqualified" type="xsd:string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choolByJurisdictionTotal" form="unqualified"/>
                        <xsd:element minOccurs="0" nillable="true" type="xsd:integer" name="OfficeOfTheBasicEducationCommission" form="unqualified"/>
                        <xsd:element minOccurs="0" nillable="true" type="xsd:integer" name="OfficeOfThePrivateEducationCommission" form="unqualified"/>
                        <xsd:element minOccurs="0" nillable="true" type="xsd:integer" name="DepartmentOfLocalAdministration" form="unqualified"/>
                        <xsd:element minOccurs="0" nillable="true" type="xsd:integer" name="Oth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3">
    <xsd:schema xmlns:xsd="http://www.w3.org/2001/XMLSchema" xmlns="">
      <xsd:element nillable="true" name="XMLDocumentSPB03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SchoolByLevelOfEducationtotal" form="unqualified">
                          <xsd:complexType>
                            <xsd:sequence minOccurs="0">
                              <xsd:element minOccurs="0" nillable="true" type="xsd:string" name="SchoolByLevelOfEducation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LevelOfEducationGroup" form="unqualified">
                          <xsd:complexType>
                            <xsd:sequence minOccurs="0">
                              <xsd:element minOccurs="0" nillable="true" type="xsd:string" name="LevelOfEducationLabel" form="unqualified"/>
                              <xsd:element minOccurs="0" nillable="true" name="LevelOfEducation" form="unqualified">
                                <xsd:complexType>
                                  <xsd:sequence minOccurs="0">
                                    <xsd:element minOccurs="0" nillable="true" type="xsd:string" name="Kindergarten" form="unqualified"/>
                                    <xsd:element minOccurs="0" nillable="true" type="xsd:string" name="KindergartenElementary" form="unqualified"/>
                                    <xsd:element minOccurs="0" nillable="true" type="xsd:string" name="KindergartenLowerSecondary" form="unqualified"/>
                                    <xsd:element minOccurs="0" nillable="true" type="xsd:string" name="KindergartenUppeSecondary" form="unqualified"/>
                                    <xsd:element minOccurs="0" nillable="true" type="xsd:string" name="PrePrimaryElementary" form="unqualified"/>
                                    <xsd:element minOccurs="0" nillable="true" type="xsd:string" name="Elementary" form="unqualified"/>
                                    <xsd:element minOccurs="0" nillable="true" type="xsd:string" name="ElementaryLowerSecondary" form="unqualified"/>
                                    <xsd:element minOccurs="0" nillable="true" type="xsd:string" name="ElementaryUppeSecondary" form="unqualified"/>
                                    <xsd:element minOccurs="0" nillable="true" type="xsd:string" name="LowerSecondary" form="unqualified"/>
                                    <xsd:element minOccurs="0" nillable="true" type="xsd:string" name="LowerUpper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choolByLevelOfEducationTotal" form="unqualified"/>
                        <xsd:element minOccurs="0" nillable="true" type="xsd:integer" name="Kindergarten" form="unqualified"/>
                        <xsd:element minOccurs="0" nillable="true" type="xsd:integer" name="KindergartenElementary" form="unqualified"/>
                        <xsd:element minOccurs="0" nillable="true" type="xsd:integer" name="KindergartenLowerSecondary" form="unqualified"/>
                        <xsd:element minOccurs="0" nillable="true" type="xsd:integer" name="KindergartenUppeSecondary" form="unqualified"/>
                        <xsd:element minOccurs="0" nillable="true" type="xsd:integer" name="PrePrimaryElementary" form="unqualified"/>
                        <xsd:element minOccurs="0" nillable="true" type="xsd:integer" name="Elementary" form="unqualified"/>
                        <xsd:element minOccurs="0" nillable="true" type="xsd:integer" name="ElementaryLowerSecondary" form="unqualified"/>
                        <xsd:element minOccurs="0" nillable="true" type="xsd:integer" name="ElementaryUppeSecondary" form="unqualified"/>
                        <xsd:element minOccurs="0" nillable="true" type="xsd:integer" name="LowerSecondary" form="unqualified"/>
                        <xsd:element minOccurs="0" nillable="true" type="xsd:integer" name="LowerUpperSecondar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1" form="unqualified"/>
                            </xsd:sequence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03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ClassroomTotal" form="unqualified">
                          <xsd:complexType>
                            <xsd:sequence minOccurs="0">
                              <xsd:element minOccurs="0" nillable="true" type="xsd:string" name="Classroom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Jurisdiction" form="unqualified">
                                <xsd:complexType>
                                  <xsd:sequence minOccurs="0">
                                    <xsd:element minOccurs="0" nillable="true" type="xsd:string" name="OfficeOfTheBasicEducationCommission" form="unqualified"/>
                                    <xsd:element minOccurs="0" nillable="true" type="xsd:string" name="OfficeOfThePrivateEducationCommission" form="unqualified"/>
                                    <xsd:element minOccurs="0" nillable="true" type="xsd:string" name="DepartmentOfLocalAdministration" form="unqualified"/>
                                    <xsd:element minOccurs="0" nillable="true" type="xsd:string" name="Others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LevelOfEducationGroup" form="unqualified">
                          <xsd:complexType>
                            <xsd:sequence minOccurs="0">
                              <xsd:element minOccurs="0" nillable="true" type="xsd:string" name="LevelOfEducationLabel" form="unqualified"/>
                              <xsd:element minOccurs="0" nillable="true" name="LevelOfEducation" form="unqualified">
                                <xsd:complexType>
                                  <xsd:sequence minOccurs="0">
                                    <xsd:element minOccurs="0" nillable="true" type="xsd:string" name="PreElementary" form="unqualified"/>
                                    <xsd:element minOccurs="0" nillable="true" type="xsd:string" name="Elementary" form="unqualified"/>
                                    <xsd:element minOccurs="0" nillable="true" type="xsd:string" name="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lassroomTotal" form="unqualified"/>
                        <xsd:element minOccurs="0" nillable="true" type="xsd:integer" name="OfficeOfTheBasicEducationCommission" form="unqualified"/>
                        <xsd:element minOccurs="0" nillable="true" type="xsd:integer" name="OfficeOfThePrivateEducationCommission" form="unqualified"/>
                        <xsd:element minOccurs="0" nillable="true" type="xsd:integer" name="DepartmentOfLocalAdministration" form="unqualified"/>
                        <xsd:element minOccurs="0" nillable="true" type="xsd:integer" name="Others" form="unqualified"/>
                        <xsd:element minOccurs="0" nillable="true" type="xsd:integer" name="PreElementary" form="unqualified"/>
                        <xsd:element minOccurs="0" nillable="true" type="xsd:integer" name="Elementary" form="unqualified"/>
                        <xsd:element minOccurs="0" nillable="true" type="xsd:integer" name="secondar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03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TeacherByLevelOfTeachingTotal" form="unqualified"/>
                                    <xsd:element minOccurs="0" nillable="true" type="xsd:string" name="TeacherByLevelOfTeachingMale" form="unqualified"/>
                                    <xsd:element minOccurs="0" nillable="true" type="xsd:string" name="TeacherByLevelOfTeaching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LevelOfTeachingGroup" form="unqualified">
                          <xsd:complexType>
                            <xsd:sequence minOccurs="0">
                              <xsd:element minOccurs="0" nillable="true" type="xsd:string" name="LevelOfTeachingLabel" form="unqualified"/>
                              <xsd:element minOccurs="0" nillable="true" name="PreElementaryGroup" form="unqualified">
                                <xsd:complexType>
                                  <xsd:sequence minOccurs="0">
                                    <xsd:element minOccurs="0" nillable="true" type="xsd:string" name="PreElementaryLabel" form="unqualified"/>
                                    <xsd:element minOccurs="0" nillable="true" name="PreElementary" form="unqualified">
                                      <xsd:complexType>
                                        <xsd:sequence minOccurs="0">
                                          <xsd:element minOccurs="0" nillable="true" type="xsd:string" name="PreElementaryTotal" form="unqualified"/>
                                          <xsd:element minOccurs="0" nillable="true" type="xsd:string" name="PreElementaryMale" form="unqualified"/>
                                          <xsd:element minOccurs="0" nillable="true" type="xsd:string" name="Pre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lementaryGroup" form="unqualified">
                                <xsd:complexType>
                                  <xsd:sequence minOccurs="0">
                                    <xsd:element minOccurs="0" nillable="true" type="xsd:string" name="ElementaryLabel" form="unqualified"/>
                                    <xsd:element minOccurs="0" nillable="true" name="Elementary" form="unqualified">
                                      <xsd:complexType>
                                        <xsd:sequence minOccurs="0">
                                          <xsd:element minOccurs="0" nillable="true" type="xsd:string" name="ElementaryTotal" form="unqualified"/>
                                          <xsd:element minOccurs="0" nillable="true" type="xsd:string" name="ElementaryMale" form="unqualified"/>
                                          <xsd:element minOccurs="0" nillable="true" type="xsd:string" name="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SecondaryGroup" form="unqualified">
                                <xsd:complexType>
                                  <xsd:sequence minOccurs="0">
                                    <xsd:element minOccurs="0" nillable="true" type="xsd:string" name="SecondaryLabel" form="unqualified"/>
                                    <xsd:element minOccurs="0" nillable="true" name="Secondary" form="unqualified">
                                      <xsd:complexType>
                                        <xsd:sequence minOccurs="0">
                                          <xsd:element minOccurs="0" nillable="true" type="xsd:string" name="SecondaryTotal" form="unqualified"/>
                                          <xsd:element minOccurs="0" nillable="true" type="xsd:string" name="SecondaryMale" form="unqualified"/>
                                          <xsd:element minOccurs="0" nillable="true" type="xsd:string" name="Second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eacherByLevelOfTeachingTotal" form="unqualified"/>
                        <xsd:element minOccurs="0" nillable="true" type="xsd:integer" name="TeacherByLevelOfTeachingMale" form="unqualified"/>
                        <xsd:element minOccurs="0" nillable="true" type="xsd:integer" name="TeacherByLevelOfTeachingFemale" form="unqualified"/>
                        <xsd:element minOccurs="0" nillable="true" type="xsd:integer" name="PreElementaryTotal" form="unqualified"/>
                        <xsd:element minOccurs="0" nillable="true" type="xsd:integer" name="PreElementaryMale" form="unqualified"/>
                        <xsd:element minOccurs="0" nillable="true" type="xsd:integer" name="PreElementaryFemale" form="unqualified"/>
                        <xsd:element minOccurs="0" nillable="true" type="xsd:integer" name="ElementaryTotal" form="unqualified"/>
                        <xsd:element minOccurs="0" nillable="true" type="xsd:integer" name="ElementaryMale" form="unqualified"/>
                        <xsd:element minOccurs="0" nillable="true" type="xsd:integer" name="ElementarylFemale" form="unqualified"/>
                        <xsd:element minOccurs="0" nillable="true" type="xsd:integer" name="SecondaryTotal" form="unqualified"/>
                        <xsd:element minOccurs="0" nillable="true" type="xsd:integer" name="SecondaryMale" form="unqualified"/>
                        <xsd:element minOccurs="0" nillable="true" type="xsd:integer" name="Secondary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03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TeacherTotal" form="unqualified"/>
                                    <xsd:element minOccurs="0" nillable="true" type="xsd:string" name="TeacherTotalMale" form="unqualified"/>
                                    <xsd:element minOccurs="0" nillable="true" type="xsd:string" name="TeacherTotal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OfficeOfTheBasicEducationCommissionGroup" form="unqualified">
                                <xsd:complexType>
                                  <xsd:sequence minOccurs="0">
                                    <xsd:element minOccurs="0" nillable="true" type="xsd:string" name="OfficeOfTheBasicEducationCommissionLabel" form="unqualified"/>
                                    <xsd:element minOccurs="0" nillable="true" name="OfficeOfTheBasic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Total" form="unqualified"/>
                                          <xsd:element minOccurs="0" nillable="true" type="xsd:string" name="OfficeOfTheBasicEducationCommissionMale" form="unqualified"/>
                                          <xsd:element minOccurs="0" nillable="true" type="xsd:string" name="OfficeOfTheBasic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fficeOfThePrivateEducationCommissionGroup" form="unqualified">
                                <xsd:complexType>
                                  <xsd:sequence minOccurs="0">
                                    <xsd:element minOccurs="0" nillable="true" type="xsd:string" name="OfficeOfThePrivateEducationCommissionLabel" form="unqualified"/>
                                    <xsd:element minOccurs="0" nillable="true" name="OfficeOfThePrivate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Total" form="unqualified"/>
                                          <xsd:element minOccurs="0" nillable="true" type="xsd:string" name="OfficeOfThePrivateEducationCommissionMale" form="unqualified"/>
                                          <xsd:element minOccurs="0" nillable="true" type="xsd:string" name="OfficeOfThePrivate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DepartmentOfLocalAdministrationGroup" form="unqualified">
                                <xsd:complexType>
                                  <xsd:sequence minOccurs="0">
                                    <xsd:element minOccurs="0" nillable="true" type="xsd:string" name="DepartmentOfLocalAdministrationLabel" form="unqualified"/>
                                    <xsd:element minOccurs="0" nillable="true" name="DepartmentOfLocalAdministration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Total" form="unqualified"/>
                                          <xsd:element minOccurs="0" nillable="true" type="xsd:string" name="DepartmentOfLocalAdministrationMale" form="unqualified"/>
                                          <xsd:element minOccurs="0" nillable="true" type="xsd:string" name="DepartmentOfLocalAdministrat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thersGroup" form="unqualified">
                                <xsd:complexType>
                                  <xsd:sequence minOccurs="0">
                                    <xsd:element minOccurs="0" nillable="true" type="xsd:string" name="OthersLabel" form="unqualified"/>
                                    <xsd:element minOccurs="0" nillable="true" name="Others" form="unqualified">
                                      <xsd:complexType>
                                        <xsd:sequence minOccurs="0">
                                          <xsd:element minOccurs="0" nillable="true" type="xsd:string" name="OthersTotal" form="unqualified"/>
                                          <xsd:element minOccurs="0" nillable="true" type="xsd:string" name="OthersMale" form="unqualified"/>
                                          <xsd:element minOccurs="0" nillable="true" type="xsd:string" name="Others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Sup" form="unqualified" type="xsd:string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eacherTotal" form="unqualified"/>
                        <xsd:element minOccurs="0" nillable="true" type="xsd:integer" name="TeacherTotalMale" form="unqualified"/>
                        <xsd:element minOccurs="0" nillable="true" type="xsd:integer" name="TeacherTotalFemale" form="unqualified"/>
                        <xsd:element minOccurs="0" nillable="true" type="xsd:integer" name="OfficeOfTheBasicEducationCommissionTotal" form="unqualified"/>
                        <xsd:element minOccurs="0" nillable="true" type="xsd:integer" name="OfficeOfTheBasicEducationCommissionMale" form="unqualified"/>
                        <xsd:element minOccurs="0" nillable="true" type="xsd:integer" name="OfficeOfTheBasicEducationCommissionFemale" form="unqualified"/>
                        <xsd:element minOccurs="0" nillable="true" type="xsd:integer" name="OfficeOfThePrivateEducationCommissionTotal" form="unqualified"/>
                        <xsd:element minOccurs="0" nillable="true" type="xsd:integer" name="OfficeOfThePrivateEducationCommissionMale" form="unqualified"/>
                        <xsd:element minOccurs="0" nillable="true" type="xsd:integer" name="OfficeOfThePrivateEducationCommissionFemale" form="unqualified"/>
                        <xsd:element minOccurs="0" nillable="true" type="xsd:integer" name="DepartmentOfLocalAdministrationTotal" form="unqualified"/>
                        <xsd:element minOccurs="0" nillable="true" type="xsd:integer" name="DepartmentOfLocalAdministrationMale" form="unqualified"/>
                        <xsd:element minOccurs="0" nillable="true" type="xsd:integer" name="DepartmentOfLocalAdministrationFemale" form="unqualified"/>
                        <xsd:element minOccurs="0" nillable="true" type="xsd:integer" name="OtherTotal" form="unqualified"/>
                        <xsd:element minOccurs="0" nillable="true" type="xsd:integer" name="OtherMale" form="unqualified"/>
                        <xsd:element minOccurs="0" nillable="true" type="xsd:integer" name="Other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03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Grad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TotalMale" form="unqualified"/>
                                    <xsd:element minOccurs="0" nillable="true" type="xsd:string" name="StudentTotal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OfficeOfTheBasicEducationCommissionGroup" form="unqualified">
                                <xsd:complexType>
                                  <xsd:sequence minOccurs="0">
                                    <xsd:element minOccurs="0" nillable="true" type="xsd:string" name="OfficeOfTheBasicEducationCommissionLabel" form="unqualified"/>
                                    <xsd:element minOccurs="0" nillable="true" name="OfficeOfTheBasic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Total" form="unqualified"/>
                                          <xsd:element minOccurs="0" nillable="true" type="xsd:string" name="OfficeOfTheBasicEducationCommissionMale" form="unqualified"/>
                                          <xsd:element minOccurs="0" nillable="true" type="xsd:string" name="OfficeOfTheBasic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fficeOfThePrivateEducationCommissionGroup" form="unqualified">
                                <xsd:complexType>
                                  <xsd:sequence minOccurs="0">
                                    <xsd:element minOccurs="0" nillable="true" type="xsd:string" name="OfficeOfThePrivateEducationCommissionLabel" form="unqualified"/>
                                    <xsd:element minOccurs="0" nillable="true" name="OfficeOfThePrivate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Total" form="unqualified"/>
                                          <xsd:element minOccurs="0" nillable="true" type="xsd:string" name="OfficeOfThePrivateEducationCommissionMale" form="unqualified"/>
                                          <xsd:element minOccurs="0" nillable="true" type="xsd:string" name="OfficeOfThePrivate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DepartmentOfLocalAdministrationGroup" form="unqualified">
                                <xsd:complexType>
                                  <xsd:sequence minOccurs="0">
                                    <xsd:element minOccurs="0" nillable="true" type="xsd:string" name="DepartmentOfLocalAdministrationLabel" form="unqualified"/>
                                    <xsd:element minOccurs="0" nillable="true" name="DepartmentOfLocalAdministration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Total" form="unqualified"/>
                                          <xsd:element minOccurs="0" nillable="true" type="xsd:string" name="DepartmentOfLocalAdministrationMale" form="unqualified"/>
                                          <xsd:element minOccurs="0" nillable="true" type="xsd:string" name="DepartmentOfLocalAdministrat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therGroup" form="unqualified">
                                <xsd:complexType>
                                  <xsd:sequence minOccurs="0">
                                    <xsd:element minOccurs="0" nillable="true" type="xsd:string" name="OtherLabel" form="unqualified"/>
                                    <xsd:element minOccurs="0" nillable="true" name="Other" form="unqualified">
                                      <xsd:complexType>
                                        <xsd:sequence minOccurs="0">
                                          <xsd:element minOccurs="0" nillable="true" type="xsd:string" name="OtherTotal" form="unqualified"/>
                                          <xsd:element minOccurs="0" nillable="true" type="xsd:string" name="OtherMale" form="unqualified"/>
                                          <xsd:element minOccurs="0" nillable="true" type="xsd:string" name="Other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Sup" form="unqualified" type="xsd:string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Grad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Grade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tudentTotal" form="unqualified"/>
                        <xsd:element minOccurs="0" nillable="true" type="xsd:integer" name="StudentTotalMale" form="unqualified"/>
                        <xsd:element minOccurs="0" nillable="true" type="xsd:integer" name="StudentTotalFemale" form="unqualified"/>
                        <xsd:element minOccurs="0" nillable="true" type="xsd:integer" name="OfficeOfTheBasicEducationCommissionTotal" form="unqualified"/>
                        <xsd:element minOccurs="0" nillable="true" type="xsd:integer" name="OfficeOfTheBasicEducationCommissionMale" form="unqualified"/>
                        <xsd:element minOccurs="0" nillable="true" type="xsd:integer" name="OfficeOfTheBasicEducationCommissionFemale" form="unqualified"/>
                        <xsd:element minOccurs="0" nillable="true" type="xsd:integer" name="OfficeOfThePrivateEducationCommissionTotal" form="unqualified"/>
                        <xsd:element minOccurs="0" nillable="true" type="xsd:integer" name="OfficeOfThePrivateEducationCommissionMale" form="unqualified"/>
                        <xsd:element minOccurs="0" nillable="true" type="xsd:integer" name="OfficeOfThePrivateEducationCommissionFemale" form="unqualified"/>
                        <xsd:element minOccurs="0" nillable="true" type="xsd:integer" name="DepartmentOfLocalAdministrationTotal" form="unqualified"/>
                        <xsd:element minOccurs="0" nillable="true" type="xsd:integer" name="DepartmentOfLocalAdministrationMale" form="unqualified"/>
                        <xsd:element minOccurs="0" nillable="true" type="xsd:integer" name="DepartmentOfLocalAdministrationFemale" form="unqualified"/>
                        <xsd:element minOccurs="0" nillable="true" type="xsd:integer" name="OtherTotal" form="unqualified"/>
                        <xsd:element minOccurs="0" nillable="true" type="xsd:integer" name="OtherMale" form="unqualified"/>
                        <xsd:element minOccurs="0" nillable="true" type="xsd:integer" name="OtherFemale" form="unqualified"/>
                        <xsd:element minOccurs="0" nillable="true" name="Grade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03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TotalMale" form="unqualified"/>
                                    <xsd:element minOccurs="0" nillable="true" type="xsd:string" name="StudentTotal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OfficeOfTheBasicEducationCommissionGroup" form="unqualified">
                                <xsd:complexType>
                                  <xsd:sequence minOccurs="0">
                                    <xsd:element minOccurs="0" nillable="true" type="xsd:string" name="OfficeOfTheBasicEducationCommissionLabel" form="unqualified"/>
                                    <xsd:element minOccurs="0" nillable="true" name="OfficeOfTheBasic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Total" form="unqualified"/>
                                          <xsd:element minOccurs="0" nillable="true" type="xsd:string" name="OfficeOfTheBasicEducationCommissionMale" form="unqualified"/>
                                          <xsd:element minOccurs="0" nillable="true" type="xsd:string" name="OfficeOfTheBasic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OfficeOfThePrivateEducationCommissionGroup" form="unqualified">
                                <xsd:complexType>
                                  <xsd:sequence minOccurs="0">
                                    <xsd:element minOccurs="0" nillable="true" type="xsd:string" name="OfficeOfThePrivateEducationCommissionLabel" form="unqualified"/>
                                    <xsd:element minOccurs="0" nillable="true" name="OfficeOfThePrivate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Total" form="unqualified"/>
                                          <xsd:element minOccurs="0" nillable="true" type="xsd:string" name="OfficeOfThePrivateEducationCommissionMale" form="unqualified"/>
                                          <xsd:element minOccurs="0" nillable="true" type="xsd:string" name="OfficeOfThePrivate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DepartmentOfLocalAdministrationGroup" form="unqualified">
                                <xsd:complexType>
                                  <xsd:sequence minOccurs="0">
                                    <xsd:element minOccurs="0" nillable="true" type="xsd:string" name="DepartmentOfLocalAdministrationLabel" form="unqualified"/>
                                    <xsd:element minOccurs="0" nillable="true" name="DepartmentOfLocalAdministration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Total" form="unqualified"/>
                                          <xsd:element minOccurs="0" nillable="true" type="xsd:string" name="DepartmentOfLocalAdministrationMale" form="unqualified"/>
                                          <xsd:element minOccurs="0" nillable="true" type="xsd:string" name="DepartmentOfLocalAdministrat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OtherGroup" form="unqualified">
                                <xsd:complexType>
                                  <xsd:sequence minOccurs="0">
                                    <xsd:element minOccurs="0" nillable="true" type="xsd:string" name="OtherLabel" form="unqualified"/>
                                    <xsd:element minOccurs="0" nillable="true" name="Other" form="unqualified">
                                      <xsd:complexType>
                                        <xsd:sequence minOccurs="0">
                                          <xsd:element minOccurs="0" nillable="true" type="xsd:string" name="OtherTotal" form="unqualified"/>
                                          <xsd:element minOccurs="0" nillable="true" type="xsd:string" name="OtherMale" form="unqualified"/>
                                          <xsd:element minOccurs="0" nillable="true" type="xsd:string" name="Other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  <xsd:attribute name="Sup" form="unqualified" type="xsd:string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tudentTotal" form="unqualified"/>
                        <xsd:element minOccurs="0" nillable="true" type="xsd:integer" name="StudentTotalMale" form="unqualified"/>
                        <xsd:element minOccurs="0" nillable="true" type="xsd:integer" name="StudentTotalFemale" form="unqualified"/>
                        <xsd:element minOccurs="0" nillable="true" type="xsd:integer" name="OfficeOfTheBasicEducationCommissionTotal" form="unqualified"/>
                        <xsd:element minOccurs="0" nillable="true" type="xsd:integer" name="OfficeOfTheBasicEducationCommissionMale" form="unqualified"/>
                        <xsd:element minOccurs="0" nillable="true" type="xsd:integer" name="OfficeOfTheBasicEducationCommissionFemale" form="unqualified"/>
                        <xsd:element minOccurs="0" nillable="true" type="xsd:integer" name="OfficeOfThePrivateEducationCommissionTotal" form="unqualified"/>
                        <xsd:element minOccurs="0" nillable="true" type="xsd:integer" name="OfficeOfThePrivateEducationCommissionMale" form="unqualified"/>
                        <xsd:element minOccurs="0" nillable="true" type="xsd:integer" name="OfficeOfThePrivateEducationCommissionFemale" form="unqualified"/>
                        <xsd:element minOccurs="0" nillable="true" type="xsd:integer" name="DepartmentOfLocalAdministrationTotal" form="unqualified"/>
                        <xsd:element minOccurs="0" nillable="true" type="xsd:integer" name="DepartmentOfLocalAdministrationMale" form="unqualified"/>
                        <xsd:element minOccurs="0" nillable="true" type="xsd:integer" name="DepartmentOfLocalAdministrationFemale" form="unqualified"/>
                        <xsd:element minOccurs="0" nillable="true" type="xsd:integer" name="OtherTotal" form="unqualified"/>
                        <xsd:element minOccurs="0" nillable="true" type="xsd:integer" name="OtherMale" form="unqualified"/>
                        <xsd:element minOccurs="0" nillable="true" type="xsd:integer" name="Other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03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Male" form="unqualified"/>
                                    <xsd:element minOccurs="0" nillable="true" type="xsd:string" name="Stud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LevelOfEducationGroup" form="unqualified">
                          <xsd:complexType>
                            <xsd:sequence minOccurs="0">
                              <xsd:element minOccurs="0" nillable="true" type="xsd:string" name="LevelOfEducationLabel" form="unqualified"/>
                              <xsd:element minOccurs="0" nillable="true" name="PreElementaryGroup" form="unqualified">
                                <xsd:complexType>
                                  <xsd:sequence minOccurs="0">
                                    <xsd:element minOccurs="0" nillable="true" type="xsd:string" name="PreElementaryLabel" form="unqualified"/>
                                    <xsd:element minOccurs="0" nillable="true" name="PreElementary" form="unqualified">
                                      <xsd:complexType>
                                        <xsd:sequence minOccurs="0">
                                          <xsd:element minOccurs="0" nillable="true" type="xsd:string" name="PreElementaryTotal" form="unqualified"/>
                                          <xsd:element minOccurs="0" nillable="true" type="xsd:string" name="PreElementaryMale" form="unqualified"/>
                                          <xsd:element minOccurs="0" nillable="true" type="xsd:string" name="Pre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lementaryGroup" form="unqualified">
                                <xsd:complexType>
                                  <xsd:sequence minOccurs="0">
                                    <xsd:element minOccurs="0" nillable="true" type="xsd:string" name="ElementaryLabel" form="unqualified"/>
                                    <xsd:element minOccurs="0" nillable="true" name="Elementary" form="unqualified">
                                      <xsd:complexType>
                                        <xsd:sequence minOccurs="0">
                                          <xsd:element minOccurs="0" nillable="true" type="xsd:string" name="ElementaryTotal" form="unqualified"/>
                                          <xsd:element minOccurs="0" nillable="true" type="xsd:string" name="ElementaryMale" form="unqualified"/>
                                          <xsd:element minOccurs="0" nillable="true" type="xsd:string" name="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LowerSecondaryGroup" form="unqualified">
                                <xsd:complexType>
                                  <xsd:sequence minOccurs="0">
                                    <xsd:element minOccurs="0" nillable="true" type="xsd:string" name="LowerSecondaryLabel" form="unqualified"/>
                                    <xsd:element minOccurs="0" nillable="true" name="LowerSecondary" form="unqualified">
                                      <xsd:complexType>
                                        <xsd:sequence minOccurs="0">
                                          <xsd:element minOccurs="0" nillable="true" type="xsd:string" name="LowerSecondaryTotal" form="unqualified"/>
                                          <xsd:element minOccurs="0" nillable="true" type="xsd:string" name="LowerSecondaryMale" form="unqualified"/>
                                          <xsd:element minOccurs="0" nillable="true" type="xsd:string" name="LowerSecond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UpperSecondaryGroup" form="unqualified">
                                <xsd:complexType>
                                  <xsd:sequence minOccurs="0">
                                    <xsd:element minOccurs="0" nillable="true" type="xsd:string" name="UpperSecondaryLabel" form="unqualified"/>
                                    <xsd:element minOccurs="0" nillable="true" name="UpperSecondary" form="unqualified">
                                      <xsd:complexType>
                                        <xsd:sequence minOccurs="0">
                                          <xsd:element minOccurs="0" nillable="true" type="xsd:string" name="UpperSecondaryTotal" form="unqualified"/>
                                          <xsd:element minOccurs="0" nillable="true" type="xsd:string" name="UpperSecondaryMale" form="unqualified"/>
                                          <xsd:element minOccurs="0" nillable="true" type="xsd:string" name="UpperSecond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tudentTotal" form="unqualified"/>
                        <xsd:element minOccurs="0" nillable="true" type="xsd:integer" name="StudentMale" form="unqualified"/>
                        <xsd:element minOccurs="0" nillable="true" type="xsd:integer" name="StudentFemale" form="unqualified"/>
                        <xsd:element minOccurs="0" nillable="true" type="xsd:integer" name="PreElementaryTotal" form="unqualified"/>
                        <xsd:element minOccurs="0" nillable="true" type="xsd:integer" name="PreElementaryMale" form="unqualified"/>
                        <xsd:element minOccurs="0" nillable="true" type="xsd:integer" name="PreElementaryFemale" form="unqualified"/>
                        <xsd:element minOccurs="0" nillable="true" type="xsd:integer" name="ElementaryTotal" form="unqualified"/>
                        <xsd:element minOccurs="0" nillable="true" type="xsd:integer" name="ElementaryMale" form="unqualified"/>
                        <xsd:element minOccurs="0" nillable="true" type="xsd:integer" name="ElementarylFemale" form="unqualified"/>
                        <xsd:element minOccurs="0" nillable="true" type="xsd:integer" name="LowerSecondaryTotal" form="unqualified"/>
                        <xsd:element minOccurs="0" nillable="true" type="xsd:integer" name="LowerSecondaryMale" form="unqualified"/>
                        <xsd:element minOccurs="0" nillable="true" type="xsd:integer" name="LowerSecondaryFemale" form="unqualified"/>
                        <xsd:element minOccurs="0" nillable="true" type="xsd:integer" name="UpperSecondaryTotal" form="unqualified"/>
                        <xsd:element minOccurs="0" nillable="true" type="xsd:integer" name="UpperSecondaryMale" form="unqualified"/>
                        <xsd:element minOccurs="0" nillable="true" type="xsd:integer" name="UpperSecondary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1" form="unqualified"/>
                            </xsd:sequence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0309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RatioOfStudentPerClassroomGroup" form="unqualified">
                          <xsd:complexType>
                            <xsd:sequence minOccurs="0">
                              <xsd:element minOccurs="0" nillable="true" type="xsd:string" name="RatioOfStudentPerClassroomLabel" form="unqualified"/>
                              <xsd:element minOccurs="0" nillable="true" name="RatioOfStudentPerClassroom" form="unqualified">
                                <xsd:complexType>
                                  <xsd:sequence minOccurs="0">
                                    <xsd:element minOccurs="0" nillable="true" type="xsd:string" name="RatioOfStudenPerClassroomTotal" form="unqualified"/>
                                    <xsd:element minOccurs="0" nillable="true" type="xsd:string" name="RatioOfStudenPerClassroomPreElementary" form="unqualified"/>
                                    <xsd:element minOccurs="0" nillable="true" type="xsd:string" name="RatioOfStudenPerClassroomElementary" form="unqualified"/>
                                    <xsd:element minOccurs="0" nillable="true" type="xsd:string" name="RatioOfStudenPerClassroom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RatioOfStudentPerTeacherGroup" form="unqualified">
                          <xsd:complexType>
                            <xsd:sequence minOccurs="0">
                              <xsd:element minOccurs="0" nillable="true" type="xsd:string" name="RatioOfStudentPerTeacherLabel" form="unqualified"/>
                              <xsd:element minOccurs="0" nillable="true" name="RatioOfStudentPerTeacher" form="unqualified">
                                <xsd:complexType>
                                  <xsd:sequence minOccurs="0">
                                    <xsd:element minOccurs="0" nillable="true" type="xsd:string" name="RatioOfStudenPerTeacherTotal" form="unqualified"/>
                                    <xsd:element minOccurs="0" nillable="true" type="xsd:string" name="RatioOfStudenPerTeacherPreElementary" form="unqualified"/>
                                    <xsd:element minOccurs="0" nillable="true" type="xsd:string" name="RatioOfStudenPerTeacherElementary" form="unqualified"/>
                                    <xsd:element minOccurs="0" nillable="true" type="xsd:string" name="RatioOfStudenPerTeacher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RatioOfStudenPerClassroomTotal" form="unqualified"/>
                        <xsd:element minOccurs="0" nillable="true" type="xsd:integer" name="RatioOfStudenPerClassroomPreElementary" form="unqualified"/>
                        <xsd:element minOccurs="0" nillable="true" type="xsd:integer" name="RatioOfStudenPerClassroomElementary" form="unqualified"/>
                        <xsd:element minOccurs="0" nillable="true" type="xsd:integer" name="RatioOfStudenPerClassroomSecondary" form="unqualified"/>
                        <xsd:element minOccurs="0" nillable="true" type="xsd:integer" name="RatioOfStudenPerTeacherTotal" form="unqualified"/>
                        <xsd:element minOccurs="0" nillable="true" type="xsd:integer" name="RatioOfStudenPerTeacherPreElementary" form="unqualified"/>
                        <xsd:element minOccurs="0" nillable="true" type="xsd:integer" name="RatioOfStudenPerTeacherElementary" form="unqualified"/>
                        <xsd:element minOccurs="0" nillable="true" type="xsd:integer" name="RatioOfStudenPerTeacherSecondar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1" form="unqualified"/>
                            </xsd:sequence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0310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DropOutCausGroup" form="unqualified">
                          <xsd:complexType>
                            <xsd:sequence minOccurs="0">
                              <xsd:element minOccurs="0" nillable="true" type="xsd:string" name="DropOutCausLabel" form="unqualified"/>
                              <xsd:element minOccurs="0" nillable="true" name="DropOutCaus" form="unqualified">
                                <xsd:complexType>
                                  <xsd:sequence minOccurs="0">
                                    <xsd:element minOccurs="0" nillable="true" type="xsd:string" name="Poor" form="unqualified"/>
                                    <xsd:element minOccurs="0" nillable="true" type="xsd:string" name="FamilysProblem" form="unqualified"/>
                                    <xsd:element minOccurs="0" nillable="true" type="xsd:string" name="Marriage" form="unqualified"/>
                                    <xsd:element minOccurs="0" nillable="true" type="xsd:string" name="ProblemInAdaptation" form="unqualified"/>
                                    <xsd:element minOccurs="0" nillable="true" type="xsd:string" name="CrimeArrested" form="unqualified"/>
                                    <xsd:element minOccurs="0" nillable="true" type="xsd:string" name="Illaccident" form="unqualified"/>
                                    <xsd:element minOccurs="0" nillable="true" type="xsd:string" name="FamilyMigration" form="unqualified"/>
                                    <xsd:element minOccurs="0" nillable="true" type="xsd:string" name="EarnFamilysLiving" form="unqualified"/>
                                    <xsd:element minOccurs="0" nillable="true" type="xsd:string" name="Others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oor" form="unqualified"/>
                        <xsd:element minOccurs="0" nillable="true" type="xsd:integer" name="FamilysProblem" form="unqualified"/>
                        <xsd:element minOccurs="0" nillable="true" type="xsd:integer" name="Marriage" form="unqualified"/>
                        <xsd:element minOccurs="0" nillable="true" type="xsd:integer" name="ProblemInAdaptation" form="unqualified"/>
                        <xsd:element minOccurs="0" nillable="true" type="xsd:integer" name="CrimeArrested" form="unqualified"/>
                        <xsd:element minOccurs="0" nillable="true" type="xsd:integer" name="Illaccident" form="unqualified"/>
                        <xsd:element minOccurs="0" nillable="true" type="xsd:integer" name="FamilyMigration" form="unqualified"/>
                        <xsd:element minOccurs="0" nillable="true" type="xsd:integer" name="EarnFamilysLiving" form="unqualified"/>
                        <xsd:element minOccurs="0" nillable="true" type="xsd:integer" name="Other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2">
    <xsd:schema xmlns:xsd="http://www.w3.org/2001/XMLSchema" xmlns="">
      <xsd:element nillable="true" name="XMLDocumentSPB031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Jurisdic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NoOfInstitutionGroup" form="unqualified">
                          <xsd:complexType>
                            <xsd:sequence minOccurs="0">
                              <xsd:element minOccurs="0" nillable="true" type="xsd:string" name="NoOfInstitution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LecturerGroup" form="unqualified">
                          <xsd:complexType>
                            <xsd:sequence minOccurs="0">
                              <xsd:element minOccurs="0" nillable="true" type="xsd:string" name="LecturerLabel" form="unqualified"/>
                              <xsd:element minOccurs="0" nillable="true" name="Lecturer" form="unqualified">
                                <xsd:complexType>
                                  <xsd:sequence minOccurs="0">
                                    <xsd:element minOccurs="0" nillable="true" type="xsd:string" name="LecturerTotal" form="unqualified"/>
                                    <xsd:element minOccurs="0" nillable="true" type="xsd:string" name="LecturerMale" form="unqualified"/>
                                    <xsd:element minOccurs="0" nillable="true" type="xsd:string" name="Lecturer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StudentGroup" form="unqualified">
                          <xsd:complexType>
                            <xsd:sequence minOccurs="0">
                              <xsd:element minOccurs="0" nillable="true" type="xsd:string" name="StudentLabel" form="unqualified"/>
                              <xsd:element minOccurs="0" nillable="true" name="Student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Male" form="unqualified"/>
                                    <xsd:element minOccurs="0" nillable="true" type="xsd:string" name="Stud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Jurisdic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Jurisdiction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NoOfInstitution" form="unqualified"/>
                        <xsd:element minOccurs="0" nillable="true" type="xsd:integer" name="LecturerTotal" form="unqualified"/>
                        <xsd:element minOccurs="0" nillable="true" type="xsd:integer" name="LecturerMale" form="unqualified"/>
                        <xsd:element minOccurs="0" nillable="true" type="xsd:integer" name="LecturerFemale" form="unqualified"/>
                        <xsd:element minOccurs="0" nillable="true" type="xsd:integer" name="StudentTotal" form="unqualified"/>
                        <xsd:element minOccurs="0" nillable="true" type="xsd:integer" name="StudentMale" form="unqualified"/>
                        <xsd:element minOccurs="0" nillable="true" type="xsd:integer" name="StudentFemale" form="unqualified"/>
                        <xsd:element minOccurs="0" nillable="true" name="Jurisdiction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3">
    <xsd:schema xmlns:xsd="http://www.w3.org/2001/XMLSchema" xmlns="">
      <xsd:element nillable="true" name="XMLDocumentSPB031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Jurisdic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Male" form="unqualified"/>
                                    <xsd:element minOccurs="0" nillable="true" type="xsd:string" name="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QualificationGroup" form="unqualified">
                          <xsd:complexType>
                            <xsd:sequence minOccurs="0">
                              <xsd:element minOccurs="0" nillable="true" type="xsd:string" name="QualificationLabel" form="unqualified"/>
                              <xsd:element minOccurs="0" nillable="true" name="MastersDegreeandHigherGroup" form="unqualified">
                                <xsd:complexType>
                                  <xsd:sequence minOccurs="0">
                                    <xsd:element minOccurs="0" nillable="true" type="xsd:string" name="MastersDegreeandHigherLabel" form="unqualified"/>
                                    <xsd:element minOccurs="0" nillable="true" name="MastersDegreeandHigher" form="unqualified">
                                      <xsd:complexType>
                                        <xsd:sequence minOccurs="0">
                                          <xsd:element minOccurs="0" nillable="true" type="xsd:string" name="MastersDegreeandHigherMale" form="unqualified"/>
                                          <xsd:element minOccurs="0" nillable="true" type="xsd:string" name="MastersDegreeandHigher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BachelorsDegreeGroup" form="unqualified">
                                <xsd:complexType>
                                  <xsd:sequence minOccurs="0">
                                    <xsd:element minOccurs="0" nillable="true" type="xsd:string" name="BachelorsDegreeLabel" form="unqualified"/>
                                    <xsd:element minOccurs="0" nillable="true" name="BachelorsDegree" form="unqualified">
                                      <xsd:complexType>
                                        <xsd:sequence minOccurs="0">
                                          <xsd:element minOccurs="0" nillable="true" type="xsd:string" name="BachelorsDegreeMale" form="unqualified"/>
                                          <xsd:element minOccurs="0" nillable="true" type="xsd:string" name="BachelorsDegree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DiplomaInEducationorEquivalenGroup" form="unqualified">
                                <xsd:complexType>
                                  <xsd:sequence minOccurs="0">
                                    <xsd:element minOccurs="0" nillable="true" type="xsd:string" name="DiplomaInEducationorEquivalenLabel" form="unqualified"/>
                                    <xsd:element minOccurs="0" nillable="true" name="DiplomaInEducationorEquivalen" form="unqualified">
                                      <xsd:complexType>
                                        <xsd:sequence minOccurs="0">
                                          <xsd:element minOccurs="0" nillable="true" type="xsd:string" name="DiplomaInEducationorEquivalenMale" form="unqualified"/>
                                          <xsd:element minOccurs="0" nillable="true" type="xsd:string" name="DiplomaInEducationorEquivale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LowerThanDiplomaGroup" form="unqualified">
                                <xsd:complexType>
                                  <xsd:sequence minOccurs="0">
                                    <xsd:element minOccurs="0" nillable="true" type="xsd:string" name="LowerThanDiplomaLabel" form="unqualified"/>
                                    <xsd:element minOccurs="0" nillable="true" name="LowerThanDiploma" form="unqualified">
                                      <xsd:complexType>
                                        <xsd:sequence minOccurs="0">
                                          <xsd:element minOccurs="0" nillable="true" type="xsd:string" name="LowerThanDiplomaMale" form="unqualified"/>
                                          <xsd:element minOccurs="0" nillable="true" type="xsd:string" name="LowerThanDiploma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Jurisdic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Jurisdiction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ale" form="unqualified"/>
                        <xsd:element minOccurs="0" nillable="true" type="xsd:integer" name="Female" form="unqualified"/>
                        <xsd:element minOccurs="0" nillable="true" type="xsd:integer" name="MastersDegreeandHigherMale" form="unqualified"/>
                        <xsd:element minOccurs="0" nillable="true" type="xsd:integer" name="MastersDegreeandHigherFemale" form="unqualified"/>
                        <xsd:element minOccurs="0" nillable="true" type="xsd:integer" name="BachelorsDegreeMale" form="unqualified"/>
                        <xsd:element minOccurs="0" nillable="true" type="xsd:integer" name="BachelorsDegreeFemale" form="unqualified"/>
                        <xsd:element minOccurs="0" nillable="true" type="xsd:integer" name="DiplomaInEducationorEquivalentMale" form="unqualified"/>
                        <xsd:element minOccurs="0" nillable="true" type="xsd:integer" name="DiplomaInEducationorEquivalentFemale" form="unqualified"/>
                        <xsd:element minOccurs="0" nillable="true" type="xsd:integer" name="LowerThanDiplomaMale" form="unqualified"/>
                        <xsd:element minOccurs="0" nillable="true" type="xsd:integer" name="LowerThanDiplomaFemale" form="unqualified"/>
                        <xsd:element minOccurs="0" nillable="true" name="Jurisdiction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4">
    <xsd:schema xmlns:xsd="http://www.w3.org/2001/XMLSchema" xmlns="">
      <xsd:element nillable="true" name="XMLDocumentSPB031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EducationActivitie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EnrolmentRegisteredGroup" form="unqualified">
                          <xsd:complexType>
                            <xsd:sequence minOccurs="0">
                              <xsd:element minOccurs="0" nillable="true" type="xsd:string" name="EnrolmentRegisteredLabel" form="unqualified"/>
                              <xsd:element minOccurs="0" nillable="true" name="EnrolmentRegistered" form="unqualified">
                                <xsd:complexType>
                                  <xsd:sequence minOccurs="0">
                                    <xsd:element minOccurs="0" nillable="true" type="xsd:string" name="EnrolmentRegisteredTotal" form="unqualified"/>
                                    <xsd:element minOccurs="0" nillable="true" type="xsd:string" name="EnrolmentRegisteredMale" form="unqualified"/>
                                    <xsd:element minOccurs="0" nillable="true" type="xsd:string" name="EnrolmentRegistered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EnrolmentGraduatedGroup" form="unqualified">
                          <xsd:complexType>
                            <xsd:sequence minOccurs="0">
                              <xsd:element minOccurs="0" nillable="true" type="xsd:string" name="EnrolmentGraduatedLabel" form="unqualified"/>
                              <xsd:element minOccurs="0" nillable="true" name="EnrolmentGraduated" form="unqualified">
                                <xsd:complexType>
                                  <xsd:sequence minOccurs="0">
                                    <xsd:element minOccurs="0" nillable="true" type="xsd:string" name="EnrolmentGraduatedTotal" form="unqualified"/>
                                    <xsd:element minOccurs="0" nillable="true" type="xsd:string" name="EnrolmentGraduatedMale" form="unqualified"/>
                                    <xsd:element minOccurs="0" nillable="true" type="xsd:string" name="EnrolmentGraduated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EducationActivitie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EducationalActivitie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EnrolmentRegisteredTotal" form="unqualified"/>
                        <xsd:element minOccurs="0" nillable="true" type="xsd:integer" name="EnrolmentRegisteredMale" form="unqualified"/>
                        <xsd:element minOccurs="0" nillable="true" type="xsd:integer" name="EnrolmentRegisteredFemale" form="unqualified"/>
                        <xsd:element minOccurs="0" nillable="true" type="xsd:integer" name="EnrolmentGraduatedTotal" form="unqualified"/>
                        <xsd:element minOccurs="0" nillable="true" type="xsd:integer" name="EnrolmentGraduatedMale" form="unqualified"/>
                        <xsd:element minOccurs="0" nillable="true" type="xsd:integer" name="EnrolmentGraduatedFemale" form="unqualified"/>
                        <xsd:element minOccurs="0" nillable="true" name="EducationalActivitie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5">
    <xsd:schema xmlns:xsd="http://www.w3.org/2001/XMLSchema" xmlns="">
      <xsd:element nillable="true" name="XMLDocumentSPB031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BasicEducationGroup" form="unqualified">
                          <xsd:complexType>
                            <xsd:sequence minOccurs="0">
                              <xsd:element minOccurs="0" nillable="true" type="xsd:string" name="BasicEducationLabel" form="unqualified"/>
                              <xsd:element minOccurs="0" nillable="true" name="BasicEducation" form="unqualified">
                                <xsd:complexType>
                                  <xsd:sequence minOccurs="0">
                                    <xsd:element minOccurs="0" nillable="true" type="xsd:string" name="BasicEducationTotal" form="unqualified"/>
                                    <xsd:element minOccurs="0" nillable="true" type="xsd:string" name="BasicEducationMale" form="unqualified"/>
                                    <xsd:element minOccurs="0" nillable="true" type="xsd:string" name="BasicEducation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LearningForLifeSkillImprovementGroup" form="unqualified">
                          <xsd:complexType>
                            <xsd:sequence minOccurs="0">
                              <xsd:element minOccurs="0" nillable="true" type="xsd:string" name="LearningForLifeSkillImprovementLabel" form="unqualified"/>
                              <xsd:element minOccurs="0" nillable="true" name="LearningForLifeSkillImprovement" form="unqualified">
                                <xsd:complexType>
                                  <xsd:sequence minOccurs="0">
                                    <xsd:element minOccurs="0" nillable="true" type="xsd:string" name="LearningForLifeSkillImprovementTotal" form="unqualified"/>
                                    <xsd:element minOccurs="0" nillable="true" type="xsd:string" name="LearningForLifeSkillImprovementMale" form="unqualified"/>
                                    <xsd:element minOccurs="0" nillable="true" type="xsd:string" name="LearningForLifeSkillImprovem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EducationForVocationalDevelopmentGroup" form="unqualified">
                          <xsd:complexType>
                            <xsd:sequence minOccurs="0">
                              <xsd:element minOccurs="0" nillable="true" type="xsd:string" name="EducationForVocationalDevelopmentLabel" form="unqualified"/>
                              <xsd:element minOccurs="0" nillable="true" name="EducationForVocationalDevelopment" form="unqualified">
                                <xsd:complexType>
                                  <xsd:sequence minOccurs="0">
                                    <xsd:element minOccurs="0" nillable="true" type="xsd:string" name="EducationForVocationalDevelopmentTotal" form="unqualified"/>
                                    <xsd:element minOccurs="0" nillable="true" type="xsd:string" name="EducationForVocationalDevelopmentMale" form="unqualified"/>
                                    <xsd:element minOccurs="0" nillable="true" type="xsd:string" name="EducationForVocationalDevelopm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BasicEducationTotal" form="unqualified"/>
                        <xsd:element minOccurs="0" nillable="true" type="xsd:integer" name="BasicEducationMale" form="unqualified"/>
                        <xsd:element minOccurs="0" nillable="true" type="xsd:integer" name="BasicEducationFemale" form="unqualified"/>
                        <xsd:element minOccurs="0" nillable="true" type="xsd:integer" name="LearningForLifeSkillImprovementTotal" form="unqualified"/>
                        <xsd:element minOccurs="0" nillable="true" type="xsd:integer" name="LearningForLifeSkillImprovementMale" form="unqualified"/>
                        <xsd:element minOccurs="0" nillable="true" type="xsd:integer" name="LearningForLifeSkillImprovementFemale" form="unqualified"/>
                        <xsd:element minOccurs="0" nillable="true" type="xsd:integer" name="EducationForVocationalDevelopmentTotal" form="unqualified"/>
                        <xsd:element minOccurs="0" nillable="true" type="xsd:integer" name="EducationForVocationalDevelopmentMale" form="unqualified"/>
                        <xsd:element minOccurs="0" nillable="true" type="xsd:integer" name="EducationForVocationalDevelopment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0301_Map" RootElement="XMLDocumentSPB0301" SchemaID="Schema1" ShowImportExportValidationErrors="false" AutoFit="true" Append="false" PreserveSortAFLayout="true" PreserveFormat="true"/>
  <Map ID="3" Name="XMLDocumentSPB0302_Map" RootElement="XMLDocumentSPB0302" SchemaID="Schema3" ShowImportExportValidationErrors="false" AutoFit="true" Append="false" PreserveSortAFLayout="true" PreserveFormat="true"/>
  <Map ID="4" Name="XMLDocumentSPB0303_Map" RootElement="XMLDocumentSPB0303" SchemaID="Schema4" ShowImportExportValidationErrors="false" AutoFit="true" Append="false" PreserveSortAFLayout="true" PreserveFormat="true"/>
  <Map ID="10" Name="XMLDocumentSPB0304_Map" RootElement="XMLDocumentSPB0304" SchemaID="Schema5" ShowImportExportValidationErrors="false" AutoFit="true" Append="false" PreserveSortAFLayout="true" PreserveFormat="true"/>
  <Map ID="8" Name="XMLDocumentSPB0305_Map" RootElement="XMLDocumentSPB0305" SchemaID="Schema7" ShowImportExportValidationErrors="false" AutoFit="true" Append="false" PreserveSortAFLayout="true" PreserveFormat="true"/>
  <Map ID="11" Name="XMLDocumentSPB0306_Map" RootElement="XMLDocumentSPB0306" SchemaID="Schema6" ShowImportExportValidationErrors="false" AutoFit="true" Append="false" PreserveSortAFLayout="true" PreserveFormat="true"/>
  <Map ID="14" Name="XMLDocumentSPB0307_Map" RootElement="XMLDocumentSPB0307" SchemaID="Schema8" ShowImportExportValidationErrors="false" AutoFit="true" Append="false" PreserveSortAFLayout="true" PreserveFormat="true"/>
  <Map ID="15" Name="XMLDocumentSPB0308_Map" RootElement="XMLDocumentSPB0308" SchemaID="Schema9" ShowImportExportValidationErrors="false" AutoFit="true" Append="false" PreserveSortAFLayout="true" PreserveFormat="true"/>
  <Map ID="17" Name="XMLDocumentSPB0309_Map" RootElement="XMLDocumentSPB0309" SchemaID="Schema10" ShowImportExportValidationErrors="false" AutoFit="true" Append="false" PreserveSortAFLayout="true" PreserveFormat="true"/>
  <Map ID="19" Name="XMLDocumentSPB0310_Map" RootElement="XMLDocumentSPB0310" SchemaID="Schema11" ShowImportExportValidationErrors="false" AutoFit="true" Append="false" PreserveSortAFLayout="true" PreserveFormat="true"/>
  <Map ID="20" Name="XMLDocumentSPB0311_Map" RootElement="XMLDocumentSPB0311" SchemaID="Schema12" ShowImportExportValidationErrors="false" AutoFit="true" Append="false" PreserveSortAFLayout="true" PreserveFormat="true"/>
  <Map ID="21" Name="XMLDocumentSPB0312_Map" RootElement="XMLDocumentSPB0312" SchemaID="Schema13" ShowImportExportValidationErrors="false" AutoFit="true" Append="false" PreserveSortAFLayout="true" PreserveFormat="true"/>
  <Map ID="24" Name="XMLDocumentSPB0313_Map" RootElement="XMLDocumentSPB0313" SchemaID="Schema14" ShowImportExportValidationErrors="false" AutoFit="true" Append="false" PreserveSortAFLayout="true" PreserveFormat="true"/>
  <Map ID="25" Name="XMLDocumentSPB0314_Map" RootElement="XMLDocumentSPB0314" SchemaID="Schema15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xmlMaps" Target="xmlMaps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ables/table1.xml><?xml version="1.0" encoding="utf-8"?>
<table xmlns="http://schemas.openxmlformats.org/spreadsheetml/2006/main" id="224" name="Table224" displayName="Table224" ref="A9:U30" tableType="xml" totalsRowShown="0" headerRowDxfId="25" dataDxfId="23" headerRowBorderDxfId="24" tableBorderDxfId="22" totalsRowBorderDxfId="21">
  <autoFilter ref="A9:U30"/>
  <tableColumns count="21">
    <tableColumn id="1" uniqueName="RegionID" name="RegionID" dataDxfId="20">
      <xmlColumnPr mapId="8" xpath="/XMLDocumentSPB0305/DataCell/CellRow/DistrictTh/@RegionID" xmlDataType="integer"/>
    </tableColumn>
    <tableColumn id="2" uniqueName="RegionName" name="RegionName" dataDxfId="19">
      <xmlColumnPr mapId="8" xpath="/XMLDocumentSPB0305/DataCell/CellRow/DistrictTh/@RegionName" xmlDataType="string"/>
    </tableColumn>
    <tableColumn id="3" uniqueName="ProvinceID" name="ProvinceID" dataDxfId="18">
      <xmlColumnPr mapId="8" xpath="/XMLDocumentSPB0305/DataCell/CellRow/DistrictTh/@ProvinceID" xmlDataType="integer"/>
    </tableColumn>
    <tableColumn id="4" uniqueName="ProvinceName" name="ProvinceName" dataDxfId="17">
      <xmlColumnPr mapId="8" xpath="/XMLDocumentSPB0305/DataCell/CellRow/DistrictTh/@ProvinceName" xmlDataType="string"/>
    </tableColumn>
    <tableColumn id="5" uniqueName="DistrictID" name="DistrictID" dataDxfId="16">
      <xmlColumnPr mapId="8" xpath="/XMLDocumentSPB0305/DataCell/CellRow/DistrictTh/@DistrictID" xmlDataType="integer"/>
    </tableColumn>
    <tableColumn id="6" uniqueName="DistrictName" name="DistrictName" dataDxfId="15">
      <xmlColumnPr mapId="8" xpath="/XMLDocumentSPB0305/DataCell/CellRow/DistrictTh/@DistrictName" xmlDataType="string"/>
    </tableColumn>
    <tableColumn id="7" uniqueName="ID" name="DistrictIden" dataDxfId="14">
      <xmlColumnPr mapId="8" xpath="/XMLDocumentSPB0305/DataCell/CellRow/DistrictTh/@ID" xmlDataType="integer"/>
    </tableColumn>
    <tableColumn id="8" uniqueName="value" name="DistrictTh" dataDxfId="13">
      <xmlColumnPr mapId="8" xpath="/XMLDocumentSPB0305/DataCell/CellRow/DistrictTh/@value" xmlDataType="string"/>
    </tableColumn>
    <tableColumn id="9" uniqueName="TeacherByLevelOfTeachingTotal" name="TeacherByLevelOfTeachingTotal" dataDxfId="11">
      <calculatedColumnFormula>SUM(L10+O10+R10)</calculatedColumnFormula>
      <xmlColumnPr mapId="8" xpath="/XMLDocumentSPB0305/DataCell/CellRow/TeacherByLevelOfTeachingTotal" xmlDataType="integer"/>
    </tableColumn>
    <tableColumn id="10" uniqueName="TeacherByLevelOfTeachingMale" name="TeacherByLevelOfTeachingMale" dataDxfId="10">
      <calculatedColumnFormula>SUM(J11:J30)</calculatedColumnFormula>
      <xmlColumnPr mapId="8" xpath="/XMLDocumentSPB0305/DataCell/CellRow/TeacherByLevelOfTeachingMale" xmlDataType="integer"/>
    </tableColumn>
    <tableColumn id="11" uniqueName="TeacherByLevelOfTeachingFemale" name="TeacherByLevelOfTeachingFemale" dataDxfId="9">
      <xmlColumnPr mapId="8" xpath="/XMLDocumentSPB0305/DataCell/CellRow/TeacherByLevelOfTeachingFemale" xmlDataType="integer"/>
    </tableColumn>
    <tableColumn id="12" uniqueName="PreElementaryTotal" name="PreElementaryTotal" dataDxfId="8">
      <xmlColumnPr mapId="8" xpath="/XMLDocumentSPB0305/DataCell/CellRow/PreElementaryTotal" xmlDataType="integer"/>
    </tableColumn>
    <tableColumn id="13" uniqueName="PreElementaryMale" name="PreElementaryMale" dataDxfId="7">
      <xmlColumnPr mapId="8" xpath="/XMLDocumentSPB0305/DataCell/CellRow/PreElementaryMale" xmlDataType="integer"/>
    </tableColumn>
    <tableColumn id="14" uniqueName="PreElementaryFemale" name="PreElementaryFemale" dataDxfId="6">
      <xmlColumnPr mapId="8" xpath="/XMLDocumentSPB0305/DataCell/CellRow/PreElementaryFemale" xmlDataType="integer"/>
    </tableColumn>
    <tableColumn id="15" uniqueName="ElementaryTotal" name="ElementaryTotal" dataDxfId="5">
      <xmlColumnPr mapId="8" xpath="/XMLDocumentSPB0305/DataCell/CellRow/ElementaryTotal" xmlDataType="integer"/>
    </tableColumn>
    <tableColumn id="16" uniqueName="ElementaryMale" name="ElementaryMale" dataDxfId="4">
      <xmlColumnPr mapId="8" xpath="/XMLDocumentSPB0305/DataCell/CellRow/ElementaryMale" xmlDataType="integer"/>
    </tableColumn>
    <tableColumn id="17" uniqueName="ElementarylFemale" name="ElementaryFemale" dataDxfId="3">
      <xmlColumnPr mapId="8" xpath="/XMLDocumentSPB0305/DataCell/CellRow/ElementarylFemale" xmlDataType="integer"/>
    </tableColumn>
    <tableColumn id="18" uniqueName="SecondaryTotal" name="SecondaryTotal" dataDxfId="2">
      <xmlColumnPr mapId="8" xpath="/XMLDocumentSPB0305/DataCell/CellRow/SecondaryTotal" xmlDataType="integer"/>
    </tableColumn>
    <tableColumn id="19" uniqueName="SecondaryMale" name="SecondaryMale" dataDxfId="1">
      <xmlColumnPr mapId="8" xpath="/XMLDocumentSPB0305/DataCell/CellRow/SecondaryMale" xmlDataType="integer"/>
    </tableColumn>
    <tableColumn id="20" uniqueName="SecondaryFemale" name="SecondaryFemale" dataDxfId="0">
      <xmlColumnPr mapId="8" xpath="/XMLDocumentSPB0305/DataCell/CellRow/SecondaryFemale" xmlDataType="integer"/>
    </tableColumn>
    <tableColumn id="21" uniqueName="value" name="DistrictEn" dataDxfId="12">
      <xmlColumnPr mapId="8" xpath="/XMLDocumentSPB0305/DataCell/CellRow/District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225" r="A1" connectionId="0">
    <xmlCellPr id="1" uniqueName="Province">
      <xmlPr mapId="8" xpath="/XMLDocumentSPB0305/Province" xmlDataType="integer"/>
    </xmlCellPr>
  </singleXmlCell>
  <singleXmlCell id="226" r="A2" connectionId="0">
    <xmlCellPr id="1" uniqueName="StatBranch">
      <xmlPr mapId="8" xpath="/XMLDocumentSPB0305/StatBranch" xmlDataType="integer"/>
    </xmlCellPr>
  </singleXmlCell>
  <singleXmlCell id="227" r="A3" connectionId="0">
    <xmlCellPr id="1" uniqueName="SheetExcel">
      <xmlPr mapId="8" xpath="/XMLDocumentSPB0305/SheetExcel" xmlDataType="string"/>
    </xmlCellPr>
  </singleXmlCell>
  <singleXmlCell id="228" r="B1" connectionId="0">
    <xmlCellPr id="1" uniqueName="LabelName">
      <xmlPr mapId="8" xpath="/XMLDocumentSPB0305/TitleHeading/TitleTh/LabelName" xmlDataType="string"/>
    </xmlCellPr>
  </singleXmlCell>
  <singleXmlCell id="229" r="C1" connectionId="0">
    <xmlCellPr id="1" uniqueName="TableNo">
      <xmlPr mapId="8" xpath="/XMLDocumentSPB0305/TitleHeading/TitleTh/TableNo" xmlDataType="double"/>
    </xmlCellPr>
  </singleXmlCell>
  <singleXmlCell id="230" r="D1" connectionId="0">
    <xmlCellPr id="1" uniqueName="TableName">
      <xmlPr mapId="8" xpath="/XMLDocumentSPB0305/TitleHeading/TitleTh/TableName" xmlDataType="string"/>
    </xmlCellPr>
  </singleXmlCell>
  <singleXmlCell id="231" r="I1" connectionId="0">
    <xmlCellPr id="1" uniqueName="TitleYearStart">
      <xmlPr mapId="8" xpath="/XMLDocumentSPB0305/TitleHeading/TitleTh/TitleYearStart" xmlDataType="integer"/>
    </xmlCellPr>
  </singleXmlCell>
  <singleXmlCell id="232" r="B2" connectionId="0">
    <xmlCellPr id="1" uniqueName="LabelName">
      <xmlPr mapId="8" xpath="/XMLDocumentSPB0305/TitleHeading/TitleEn/LabelName" xmlDataType="string"/>
    </xmlCellPr>
  </singleXmlCell>
  <singleXmlCell id="233" r="C2" connectionId="0">
    <xmlCellPr id="1" uniqueName="TableNo">
      <xmlPr mapId="8" xpath="/XMLDocumentSPB0305/TitleHeading/TitleEn/TableNo" xmlDataType="double"/>
    </xmlCellPr>
  </singleXmlCell>
  <singleXmlCell id="234" r="D2" connectionId="0">
    <xmlCellPr id="1" uniqueName="TableName">
      <xmlPr mapId="8" xpath="/XMLDocumentSPB0305/TitleHeading/TitleEn/TableName" xmlDataType="string"/>
    </xmlCellPr>
  </singleXmlCell>
  <singleXmlCell id="235" r="I2" connectionId="0">
    <xmlCellPr id="1" uniqueName="TitleYearStart">
      <xmlPr mapId="8" xpath="/XMLDocumentSPB0305/TitleHeading/TitleEn/TitleYearStart" xmlDataType="integer"/>
    </xmlCellPr>
  </singleXmlCell>
  <singleXmlCell id="236" r="H4" connectionId="0">
    <xmlCellPr id="1" uniqueName="DistrictTh">
      <xmlPr mapId="8" xpath="/XMLDocumentSPB0305/ColumnAll/CornerTh/DistrictTh" xmlDataType="string"/>
    </xmlCellPr>
  </singleXmlCell>
  <singleXmlCell id="237" r="I4" connectionId="0">
    <xmlCellPr id="1" uniqueName="TotalLabel">
      <xmlPr mapId="8" xpath="/XMLDocumentSPB0305/ColumnAll/ColumnHeading/TotalGroup/TotalLabel" xmlDataType="string"/>
    </xmlCellPr>
  </singleXmlCell>
  <singleXmlCell id="238" r="I7" connectionId="0">
    <xmlCellPr id="1" uniqueName="TeacherByLevelOfTeachingTotal">
      <xmlPr mapId="8" xpath="/XMLDocumentSPB0305/ColumnAll/ColumnHeading/TotalGroup/Total/TeacherByLevelOfTeachingTotal" xmlDataType="string"/>
    </xmlCellPr>
  </singleXmlCell>
  <singleXmlCell id="239" r="J7" connectionId="0">
    <xmlCellPr id="1" uniqueName="TeacherByLevelOfTeachingMale">
      <xmlPr mapId="8" xpath="/XMLDocumentSPB0305/ColumnAll/ColumnHeading/TotalGroup/Total/TeacherByLevelOfTeachingMale" xmlDataType="string"/>
    </xmlCellPr>
  </singleXmlCell>
  <singleXmlCell id="240" r="K7" connectionId="0">
    <xmlCellPr id="1" uniqueName="TeacherByLevelOfTeachingFemale">
      <xmlPr mapId="8" xpath="/XMLDocumentSPB0305/ColumnAll/ColumnHeading/TotalGroup/Total/TeacherByLevelOfTeachingFemale" xmlDataType="string"/>
    </xmlCellPr>
  </singleXmlCell>
  <singleXmlCell id="241" r="L4" connectionId="0">
    <xmlCellPr id="1" uniqueName="LevelOfTeachingLabel">
      <xmlPr mapId="8" xpath="/XMLDocumentSPB0305/ColumnAll/ColumnHeading/LevelOfTeachingGroup/LevelOfTeachingLabel" xmlDataType="string"/>
    </xmlCellPr>
  </singleXmlCell>
  <singleXmlCell id="242" r="L5" connectionId="0">
    <xmlCellPr id="1" uniqueName="PreElementaryLabel">
      <xmlPr mapId="8" xpath="/XMLDocumentSPB0305/ColumnAll/ColumnHeading/LevelOfTeachingGroup/PreElementaryGroup/PreElementaryLabel" xmlDataType="string"/>
    </xmlCellPr>
  </singleXmlCell>
  <singleXmlCell id="243" r="L7" connectionId="0">
    <xmlCellPr id="1" uniqueName="PreElementaryTotal">
      <xmlPr mapId="8" xpath="/XMLDocumentSPB0305/ColumnAll/ColumnHeading/LevelOfTeachingGroup/PreElementaryGroup/PreElementary/PreElementaryTotal" xmlDataType="string"/>
    </xmlCellPr>
  </singleXmlCell>
  <singleXmlCell id="244" r="M7" connectionId="0">
    <xmlCellPr id="1" uniqueName="PreElementaryMale">
      <xmlPr mapId="8" xpath="/XMLDocumentSPB0305/ColumnAll/ColumnHeading/LevelOfTeachingGroup/PreElementaryGroup/PreElementary/PreElementaryMale" xmlDataType="string"/>
    </xmlCellPr>
  </singleXmlCell>
  <singleXmlCell id="245" r="N7" connectionId="0">
    <xmlCellPr id="1" uniqueName="PreElementaryFemale">
      <xmlPr mapId="8" xpath="/XMLDocumentSPB0305/ColumnAll/ColumnHeading/LevelOfTeachingGroup/PreElementaryGroup/PreElementary/PreElementaryFemale" xmlDataType="string"/>
    </xmlCellPr>
  </singleXmlCell>
  <singleXmlCell id="246" r="O5" connectionId="0">
    <xmlCellPr id="1" uniqueName="ElementaryLabel">
      <xmlPr mapId="8" xpath="/XMLDocumentSPB0305/ColumnAll/ColumnHeading/LevelOfTeachingGroup/ElementaryGroup/ElementaryLabel" xmlDataType="string"/>
    </xmlCellPr>
  </singleXmlCell>
  <singleXmlCell id="247" r="O7" connectionId="0">
    <xmlCellPr id="1" uniqueName="ElementaryTotal">
      <xmlPr mapId="8" xpath="/XMLDocumentSPB0305/ColumnAll/ColumnHeading/LevelOfTeachingGroup/ElementaryGroup/Elementary/ElementaryTotal" xmlDataType="string"/>
    </xmlCellPr>
  </singleXmlCell>
  <singleXmlCell id="248" r="P7" connectionId="0">
    <xmlCellPr id="1" uniqueName="ElementaryMale">
      <xmlPr mapId="8" xpath="/XMLDocumentSPB0305/ColumnAll/ColumnHeading/LevelOfTeachingGroup/ElementaryGroup/Elementary/ElementaryMale" xmlDataType="string"/>
    </xmlCellPr>
  </singleXmlCell>
  <singleXmlCell id="249" r="Q7" connectionId="0">
    <xmlCellPr id="1" uniqueName="ElementaryFemale">
      <xmlPr mapId="8" xpath="/XMLDocumentSPB0305/ColumnAll/ColumnHeading/LevelOfTeachingGroup/ElementaryGroup/Elementary/ElementaryFemale" xmlDataType="string"/>
    </xmlCellPr>
  </singleXmlCell>
  <singleXmlCell id="250" r="R5" connectionId="0">
    <xmlCellPr id="1" uniqueName="SecondaryLabel">
      <xmlPr mapId="8" xpath="/XMLDocumentSPB0305/ColumnAll/ColumnHeading/LevelOfTeachingGroup/SecondaryGroup/SecondaryLabel" xmlDataType="string"/>
    </xmlCellPr>
  </singleXmlCell>
  <singleXmlCell id="251" r="R7" connectionId="0">
    <xmlCellPr id="1" uniqueName="SecondaryTotal">
      <xmlPr mapId="8" xpath="/XMLDocumentSPB0305/ColumnAll/ColumnHeading/LevelOfTeachingGroup/SecondaryGroup/Secondary/SecondaryTotal" xmlDataType="string"/>
    </xmlCellPr>
  </singleXmlCell>
  <singleXmlCell id="252" r="S7" connectionId="0">
    <xmlCellPr id="1" uniqueName="SecondaryMale">
      <xmlPr mapId="8" xpath="/XMLDocumentSPB0305/ColumnAll/ColumnHeading/LevelOfTeachingGroup/SecondaryGroup/Secondary/SecondaryMale" xmlDataType="string"/>
    </xmlCellPr>
  </singleXmlCell>
  <singleXmlCell id="253" r="T7" connectionId="0">
    <xmlCellPr id="1" uniqueName="SecondaryFemale">
      <xmlPr mapId="8" xpath="/XMLDocumentSPB0305/ColumnAll/ColumnHeading/LevelOfTeachingGroup/SecondaryGroup/Secondary/SecondaryFemale" xmlDataType="string"/>
    </xmlCellPr>
  </singleXmlCell>
  <singleXmlCell id="254" r="U4" connectionId="0">
    <xmlCellPr id="1" uniqueName="DistrictEn">
      <xmlPr mapId="8" xpath="/XMLDocumentSPB0305/ColumnAll/CornerEn/DistrictEn" xmlDataType="string"/>
    </xmlCellPr>
  </singleXmlCell>
  <singleXmlCell id="138" r="U32" connectionId="0">
    <xmlCellPr id="1" uniqueName="PagesNo">
      <xmlPr mapId="8" xpath="/XMLDocumentSPB0305/Pages/PagesNo" xmlDataType="integer"/>
    </xmlCellPr>
  </singleXmlCell>
  <singleXmlCell id="139" r="U33" connectionId="0">
    <xmlCellPr id="1" uniqueName="PagesAll">
      <xmlPr mapId="8" xpath="/XMLDocumentSPB0305/Pages/PagesAll" xmlDataType="integer"/>
    </xmlCellPr>
  </singleXmlCell>
  <singleXmlCell id="140" r="U34" connectionId="0">
    <xmlCellPr id="1" uniqueName="LinesNo">
      <xmlPr mapId="8" xpath="/XMLDocumentSPB0305/Pages/LinesNo" xmlDataType="integer"/>
    </xmlCellPr>
  </singleXmlCell>
  <singleXmlCell id="112" r="A32" connectionId="0">
    <xmlCellPr id="1" uniqueName="SourcesTh">
      <xmlPr mapId="8" xpath="/XMLDocumentSPB0305/FooterAll/Sources/SourcesLabelTh/SourcesTh" xmlDataType="string"/>
    </xmlCellPr>
  </singleXmlCell>
  <singleXmlCell id="113" r="A33" connectionId="0">
    <xmlCellPr id="1" uniqueName="SourcesTh2">
      <xmlPr mapId="8" xpath="/XMLDocumentSPB0305/FooterAll/Sources/SourcesLabelTh/SourcesTh2" xmlDataType="string"/>
    </xmlCellPr>
  </singleXmlCell>
  <singleXmlCell id="115" r="G32" connectionId="0">
    <xmlCellPr id="1" uniqueName="SourcesEn">
      <xmlPr mapId="8" xpath="/XMLDocumentSPB0305/FooterAll/Sources/SourcesLabelEn/SourcesEn" xmlDataType="string"/>
    </xmlCellPr>
  </singleXmlCell>
  <singleXmlCell id="116" r="G33" connectionId="0">
    <xmlCellPr id="1" uniqueName="SourcesEn2">
      <xmlPr mapId="8" xpath="/XMLDocumentSPB0305/FooterAll/Sources/SourcesLabelEn/SourcesEn2" xmlDataType="string"/>
    </xmlCellPr>
  </singleXmlCell>
  <singleXmlCell id="117" r="G34" connectionId="0">
    <xmlCellPr id="1" uniqueName="SourcesEn3">
      <xmlPr mapId="8" xpath="/XMLDocumentSPB0305/FooterAll/Sources/SourcesLabelEn/SourcesEn3" xmlDataType="string"/>
    </xmlCellPr>
  </singleXmlCell>
  <singleXmlCell id="114" r="A34" connectionId="0">
    <xmlCellPr id="1" uniqueName="SourcesTh3">
      <xmlPr mapId="8" xpath="/XMLDocumentSPB0305/FooterAll/Sources/SourcesLabelTh/SourcesTh3" xmlDataType="string"/>
    </xmlCellPr>
  </singleXmlCell>
</singleXmlCell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34"/>
  <sheetViews>
    <sheetView showGridLines="0" tabSelected="1" topLeftCell="A10" zoomScale="85" zoomScaleNormal="85" workbookViewId="0">
      <selection activeCell="H18" sqref="H18"/>
    </sheetView>
  </sheetViews>
  <sheetFormatPr defaultRowHeight="18.75" x14ac:dyDescent="0.3"/>
  <cols>
    <col min="1" max="1" width="10.85546875" style="4" customWidth="1"/>
    <col min="2" max="2" width="19.28515625" style="4" customWidth="1"/>
    <col min="3" max="3" width="14.7109375" style="4" bestFit="1" customWidth="1"/>
    <col min="4" max="4" width="13.85546875" style="4" customWidth="1"/>
    <col min="5" max="5" width="8.140625" style="4" customWidth="1"/>
    <col min="6" max="6" width="17.7109375" style="4" customWidth="1"/>
    <col min="7" max="7" width="14.42578125" style="4" customWidth="1"/>
    <col min="8" max="8" width="18.42578125" style="4" customWidth="1"/>
    <col min="9" max="9" width="8.85546875" style="4" customWidth="1"/>
    <col min="10" max="15" width="8.28515625" style="4" customWidth="1"/>
    <col min="16" max="16" width="9.28515625" style="4" customWidth="1"/>
    <col min="17" max="20" width="8.28515625" style="4" customWidth="1"/>
    <col min="21" max="21" width="23.28515625" style="4" customWidth="1"/>
    <col min="22" max="257" width="9.140625" style="4"/>
    <col min="258" max="258" width="1.7109375" style="4" customWidth="1"/>
    <col min="259" max="259" width="5.85546875" style="4" customWidth="1"/>
    <col min="260" max="260" width="4.140625" style="4" customWidth="1"/>
    <col min="261" max="261" width="9.7109375" style="4" customWidth="1"/>
    <col min="262" max="273" width="8.28515625" style="4" customWidth="1"/>
    <col min="274" max="274" width="21.7109375" style="4" customWidth="1"/>
    <col min="275" max="275" width="2.28515625" style="4" customWidth="1"/>
    <col min="276" max="276" width="4.5703125" style="4" customWidth="1"/>
    <col min="277" max="513" width="9.140625" style="4"/>
    <col min="514" max="514" width="1.7109375" style="4" customWidth="1"/>
    <col min="515" max="515" width="5.85546875" style="4" customWidth="1"/>
    <col min="516" max="516" width="4.140625" style="4" customWidth="1"/>
    <col min="517" max="517" width="9.7109375" style="4" customWidth="1"/>
    <col min="518" max="529" width="8.28515625" style="4" customWidth="1"/>
    <col min="530" max="530" width="21.7109375" style="4" customWidth="1"/>
    <col min="531" max="531" width="2.28515625" style="4" customWidth="1"/>
    <col min="532" max="532" width="4.5703125" style="4" customWidth="1"/>
    <col min="533" max="769" width="9.140625" style="4"/>
    <col min="770" max="770" width="1.7109375" style="4" customWidth="1"/>
    <col min="771" max="771" width="5.85546875" style="4" customWidth="1"/>
    <col min="772" max="772" width="4.140625" style="4" customWidth="1"/>
    <col min="773" max="773" width="9.7109375" style="4" customWidth="1"/>
    <col min="774" max="785" width="8.28515625" style="4" customWidth="1"/>
    <col min="786" max="786" width="21.7109375" style="4" customWidth="1"/>
    <col min="787" max="787" width="2.28515625" style="4" customWidth="1"/>
    <col min="788" max="788" width="4.5703125" style="4" customWidth="1"/>
    <col min="789" max="1025" width="9.140625" style="4"/>
    <col min="1026" max="1026" width="1.7109375" style="4" customWidth="1"/>
    <col min="1027" max="1027" width="5.85546875" style="4" customWidth="1"/>
    <col min="1028" max="1028" width="4.140625" style="4" customWidth="1"/>
    <col min="1029" max="1029" width="9.7109375" style="4" customWidth="1"/>
    <col min="1030" max="1041" width="8.28515625" style="4" customWidth="1"/>
    <col min="1042" max="1042" width="21.7109375" style="4" customWidth="1"/>
    <col min="1043" max="1043" width="2.28515625" style="4" customWidth="1"/>
    <col min="1044" max="1044" width="4.5703125" style="4" customWidth="1"/>
    <col min="1045" max="1281" width="9.140625" style="4"/>
    <col min="1282" max="1282" width="1.7109375" style="4" customWidth="1"/>
    <col min="1283" max="1283" width="5.85546875" style="4" customWidth="1"/>
    <col min="1284" max="1284" width="4.140625" style="4" customWidth="1"/>
    <col min="1285" max="1285" width="9.7109375" style="4" customWidth="1"/>
    <col min="1286" max="1297" width="8.28515625" style="4" customWidth="1"/>
    <col min="1298" max="1298" width="21.7109375" style="4" customWidth="1"/>
    <col min="1299" max="1299" width="2.28515625" style="4" customWidth="1"/>
    <col min="1300" max="1300" width="4.5703125" style="4" customWidth="1"/>
    <col min="1301" max="1537" width="9.140625" style="4"/>
    <col min="1538" max="1538" width="1.7109375" style="4" customWidth="1"/>
    <col min="1539" max="1539" width="5.85546875" style="4" customWidth="1"/>
    <col min="1540" max="1540" width="4.140625" style="4" customWidth="1"/>
    <col min="1541" max="1541" width="9.7109375" style="4" customWidth="1"/>
    <col min="1542" max="1553" width="8.28515625" style="4" customWidth="1"/>
    <col min="1554" max="1554" width="21.7109375" style="4" customWidth="1"/>
    <col min="1555" max="1555" width="2.28515625" style="4" customWidth="1"/>
    <col min="1556" max="1556" width="4.5703125" style="4" customWidth="1"/>
    <col min="1557" max="1793" width="9.140625" style="4"/>
    <col min="1794" max="1794" width="1.7109375" style="4" customWidth="1"/>
    <col min="1795" max="1795" width="5.85546875" style="4" customWidth="1"/>
    <col min="1796" max="1796" width="4.140625" style="4" customWidth="1"/>
    <col min="1797" max="1797" width="9.7109375" style="4" customWidth="1"/>
    <col min="1798" max="1809" width="8.28515625" style="4" customWidth="1"/>
    <col min="1810" max="1810" width="21.7109375" style="4" customWidth="1"/>
    <col min="1811" max="1811" width="2.28515625" style="4" customWidth="1"/>
    <col min="1812" max="1812" width="4.5703125" style="4" customWidth="1"/>
    <col min="1813" max="2049" width="9.140625" style="4"/>
    <col min="2050" max="2050" width="1.7109375" style="4" customWidth="1"/>
    <col min="2051" max="2051" width="5.85546875" style="4" customWidth="1"/>
    <col min="2052" max="2052" width="4.140625" style="4" customWidth="1"/>
    <col min="2053" max="2053" width="9.7109375" style="4" customWidth="1"/>
    <col min="2054" max="2065" width="8.28515625" style="4" customWidth="1"/>
    <col min="2066" max="2066" width="21.7109375" style="4" customWidth="1"/>
    <col min="2067" max="2067" width="2.28515625" style="4" customWidth="1"/>
    <col min="2068" max="2068" width="4.5703125" style="4" customWidth="1"/>
    <col min="2069" max="2305" width="9.140625" style="4"/>
    <col min="2306" max="2306" width="1.7109375" style="4" customWidth="1"/>
    <col min="2307" max="2307" width="5.85546875" style="4" customWidth="1"/>
    <col min="2308" max="2308" width="4.140625" style="4" customWidth="1"/>
    <col min="2309" max="2309" width="9.7109375" style="4" customWidth="1"/>
    <col min="2310" max="2321" width="8.28515625" style="4" customWidth="1"/>
    <col min="2322" max="2322" width="21.7109375" style="4" customWidth="1"/>
    <col min="2323" max="2323" width="2.28515625" style="4" customWidth="1"/>
    <col min="2324" max="2324" width="4.5703125" style="4" customWidth="1"/>
    <col min="2325" max="2561" width="9.140625" style="4"/>
    <col min="2562" max="2562" width="1.7109375" style="4" customWidth="1"/>
    <col min="2563" max="2563" width="5.85546875" style="4" customWidth="1"/>
    <col min="2564" max="2564" width="4.140625" style="4" customWidth="1"/>
    <col min="2565" max="2565" width="9.7109375" style="4" customWidth="1"/>
    <col min="2566" max="2577" width="8.28515625" style="4" customWidth="1"/>
    <col min="2578" max="2578" width="21.7109375" style="4" customWidth="1"/>
    <col min="2579" max="2579" width="2.28515625" style="4" customWidth="1"/>
    <col min="2580" max="2580" width="4.5703125" style="4" customWidth="1"/>
    <col min="2581" max="2817" width="9.140625" style="4"/>
    <col min="2818" max="2818" width="1.7109375" style="4" customWidth="1"/>
    <col min="2819" max="2819" width="5.85546875" style="4" customWidth="1"/>
    <col min="2820" max="2820" width="4.140625" style="4" customWidth="1"/>
    <col min="2821" max="2821" width="9.7109375" style="4" customWidth="1"/>
    <col min="2822" max="2833" width="8.28515625" style="4" customWidth="1"/>
    <col min="2834" max="2834" width="21.7109375" style="4" customWidth="1"/>
    <col min="2835" max="2835" width="2.28515625" style="4" customWidth="1"/>
    <col min="2836" max="2836" width="4.5703125" style="4" customWidth="1"/>
    <col min="2837" max="3073" width="9.140625" style="4"/>
    <col min="3074" max="3074" width="1.7109375" style="4" customWidth="1"/>
    <col min="3075" max="3075" width="5.85546875" style="4" customWidth="1"/>
    <col min="3076" max="3076" width="4.140625" style="4" customWidth="1"/>
    <col min="3077" max="3077" width="9.7109375" style="4" customWidth="1"/>
    <col min="3078" max="3089" width="8.28515625" style="4" customWidth="1"/>
    <col min="3090" max="3090" width="21.7109375" style="4" customWidth="1"/>
    <col min="3091" max="3091" width="2.28515625" style="4" customWidth="1"/>
    <col min="3092" max="3092" width="4.5703125" style="4" customWidth="1"/>
    <col min="3093" max="3329" width="9.140625" style="4"/>
    <col min="3330" max="3330" width="1.7109375" style="4" customWidth="1"/>
    <col min="3331" max="3331" width="5.85546875" style="4" customWidth="1"/>
    <col min="3332" max="3332" width="4.140625" style="4" customWidth="1"/>
    <col min="3333" max="3333" width="9.7109375" style="4" customWidth="1"/>
    <col min="3334" max="3345" width="8.28515625" style="4" customWidth="1"/>
    <col min="3346" max="3346" width="21.7109375" style="4" customWidth="1"/>
    <col min="3347" max="3347" width="2.28515625" style="4" customWidth="1"/>
    <col min="3348" max="3348" width="4.5703125" style="4" customWidth="1"/>
    <col min="3349" max="3585" width="9.140625" style="4"/>
    <col min="3586" max="3586" width="1.7109375" style="4" customWidth="1"/>
    <col min="3587" max="3587" width="5.85546875" style="4" customWidth="1"/>
    <col min="3588" max="3588" width="4.140625" style="4" customWidth="1"/>
    <col min="3589" max="3589" width="9.7109375" style="4" customWidth="1"/>
    <col min="3590" max="3601" width="8.28515625" style="4" customWidth="1"/>
    <col min="3602" max="3602" width="21.7109375" style="4" customWidth="1"/>
    <col min="3603" max="3603" width="2.28515625" style="4" customWidth="1"/>
    <col min="3604" max="3604" width="4.5703125" style="4" customWidth="1"/>
    <col min="3605" max="3841" width="9.140625" style="4"/>
    <col min="3842" max="3842" width="1.7109375" style="4" customWidth="1"/>
    <col min="3843" max="3843" width="5.85546875" style="4" customWidth="1"/>
    <col min="3844" max="3844" width="4.140625" style="4" customWidth="1"/>
    <col min="3845" max="3845" width="9.7109375" style="4" customWidth="1"/>
    <col min="3846" max="3857" width="8.28515625" style="4" customWidth="1"/>
    <col min="3858" max="3858" width="21.7109375" style="4" customWidth="1"/>
    <col min="3859" max="3859" width="2.28515625" style="4" customWidth="1"/>
    <col min="3860" max="3860" width="4.5703125" style="4" customWidth="1"/>
    <col min="3861" max="4097" width="9.140625" style="4"/>
    <col min="4098" max="4098" width="1.7109375" style="4" customWidth="1"/>
    <col min="4099" max="4099" width="5.85546875" style="4" customWidth="1"/>
    <col min="4100" max="4100" width="4.140625" style="4" customWidth="1"/>
    <col min="4101" max="4101" width="9.7109375" style="4" customWidth="1"/>
    <col min="4102" max="4113" width="8.28515625" style="4" customWidth="1"/>
    <col min="4114" max="4114" width="21.7109375" style="4" customWidth="1"/>
    <col min="4115" max="4115" width="2.28515625" style="4" customWidth="1"/>
    <col min="4116" max="4116" width="4.5703125" style="4" customWidth="1"/>
    <col min="4117" max="4353" width="9.140625" style="4"/>
    <col min="4354" max="4354" width="1.7109375" style="4" customWidth="1"/>
    <col min="4355" max="4355" width="5.85546875" style="4" customWidth="1"/>
    <col min="4356" max="4356" width="4.140625" style="4" customWidth="1"/>
    <col min="4357" max="4357" width="9.7109375" style="4" customWidth="1"/>
    <col min="4358" max="4369" width="8.28515625" style="4" customWidth="1"/>
    <col min="4370" max="4370" width="21.7109375" style="4" customWidth="1"/>
    <col min="4371" max="4371" width="2.28515625" style="4" customWidth="1"/>
    <col min="4372" max="4372" width="4.5703125" style="4" customWidth="1"/>
    <col min="4373" max="4609" width="9.140625" style="4"/>
    <col min="4610" max="4610" width="1.7109375" style="4" customWidth="1"/>
    <col min="4611" max="4611" width="5.85546875" style="4" customWidth="1"/>
    <col min="4612" max="4612" width="4.140625" style="4" customWidth="1"/>
    <col min="4613" max="4613" width="9.7109375" style="4" customWidth="1"/>
    <col min="4614" max="4625" width="8.28515625" style="4" customWidth="1"/>
    <col min="4626" max="4626" width="21.7109375" style="4" customWidth="1"/>
    <col min="4627" max="4627" width="2.28515625" style="4" customWidth="1"/>
    <col min="4628" max="4628" width="4.5703125" style="4" customWidth="1"/>
    <col min="4629" max="4865" width="9.140625" style="4"/>
    <col min="4866" max="4866" width="1.7109375" style="4" customWidth="1"/>
    <col min="4867" max="4867" width="5.85546875" style="4" customWidth="1"/>
    <col min="4868" max="4868" width="4.140625" style="4" customWidth="1"/>
    <col min="4869" max="4869" width="9.7109375" style="4" customWidth="1"/>
    <col min="4870" max="4881" width="8.28515625" style="4" customWidth="1"/>
    <col min="4882" max="4882" width="21.7109375" style="4" customWidth="1"/>
    <col min="4883" max="4883" width="2.28515625" style="4" customWidth="1"/>
    <col min="4884" max="4884" width="4.5703125" style="4" customWidth="1"/>
    <col min="4885" max="5121" width="9.140625" style="4"/>
    <col min="5122" max="5122" width="1.7109375" style="4" customWidth="1"/>
    <col min="5123" max="5123" width="5.85546875" style="4" customWidth="1"/>
    <col min="5124" max="5124" width="4.140625" style="4" customWidth="1"/>
    <col min="5125" max="5125" width="9.7109375" style="4" customWidth="1"/>
    <col min="5126" max="5137" width="8.28515625" style="4" customWidth="1"/>
    <col min="5138" max="5138" width="21.7109375" style="4" customWidth="1"/>
    <col min="5139" max="5139" width="2.28515625" style="4" customWidth="1"/>
    <col min="5140" max="5140" width="4.5703125" style="4" customWidth="1"/>
    <col min="5141" max="5377" width="9.140625" style="4"/>
    <col min="5378" max="5378" width="1.7109375" style="4" customWidth="1"/>
    <col min="5379" max="5379" width="5.85546875" style="4" customWidth="1"/>
    <col min="5380" max="5380" width="4.140625" style="4" customWidth="1"/>
    <col min="5381" max="5381" width="9.7109375" style="4" customWidth="1"/>
    <col min="5382" max="5393" width="8.28515625" style="4" customWidth="1"/>
    <col min="5394" max="5394" width="21.7109375" style="4" customWidth="1"/>
    <col min="5395" max="5395" width="2.28515625" style="4" customWidth="1"/>
    <col min="5396" max="5396" width="4.5703125" style="4" customWidth="1"/>
    <col min="5397" max="5633" width="9.140625" style="4"/>
    <col min="5634" max="5634" width="1.7109375" style="4" customWidth="1"/>
    <col min="5635" max="5635" width="5.85546875" style="4" customWidth="1"/>
    <col min="5636" max="5636" width="4.140625" style="4" customWidth="1"/>
    <col min="5637" max="5637" width="9.7109375" style="4" customWidth="1"/>
    <col min="5638" max="5649" width="8.28515625" style="4" customWidth="1"/>
    <col min="5650" max="5650" width="21.7109375" style="4" customWidth="1"/>
    <col min="5651" max="5651" width="2.28515625" style="4" customWidth="1"/>
    <col min="5652" max="5652" width="4.5703125" style="4" customWidth="1"/>
    <col min="5653" max="5889" width="9.140625" style="4"/>
    <col min="5890" max="5890" width="1.7109375" style="4" customWidth="1"/>
    <col min="5891" max="5891" width="5.85546875" style="4" customWidth="1"/>
    <col min="5892" max="5892" width="4.140625" style="4" customWidth="1"/>
    <col min="5893" max="5893" width="9.7109375" style="4" customWidth="1"/>
    <col min="5894" max="5905" width="8.28515625" style="4" customWidth="1"/>
    <col min="5906" max="5906" width="21.7109375" style="4" customWidth="1"/>
    <col min="5907" max="5907" width="2.28515625" style="4" customWidth="1"/>
    <col min="5908" max="5908" width="4.5703125" style="4" customWidth="1"/>
    <col min="5909" max="6145" width="9.140625" style="4"/>
    <col min="6146" max="6146" width="1.7109375" style="4" customWidth="1"/>
    <col min="6147" max="6147" width="5.85546875" style="4" customWidth="1"/>
    <col min="6148" max="6148" width="4.140625" style="4" customWidth="1"/>
    <col min="6149" max="6149" width="9.7109375" style="4" customWidth="1"/>
    <col min="6150" max="6161" width="8.28515625" style="4" customWidth="1"/>
    <col min="6162" max="6162" width="21.7109375" style="4" customWidth="1"/>
    <col min="6163" max="6163" width="2.28515625" style="4" customWidth="1"/>
    <col min="6164" max="6164" width="4.5703125" style="4" customWidth="1"/>
    <col min="6165" max="6401" width="9.140625" style="4"/>
    <col min="6402" max="6402" width="1.7109375" style="4" customWidth="1"/>
    <col min="6403" max="6403" width="5.85546875" style="4" customWidth="1"/>
    <col min="6404" max="6404" width="4.140625" style="4" customWidth="1"/>
    <col min="6405" max="6405" width="9.7109375" style="4" customWidth="1"/>
    <col min="6406" max="6417" width="8.28515625" style="4" customWidth="1"/>
    <col min="6418" max="6418" width="21.7109375" style="4" customWidth="1"/>
    <col min="6419" max="6419" width="2.28515625" style="4" customWidth="1"/>
    <col min="6420" max="6420" width="4.5703125" style="4" customWidth="1"/>
    <col min="6421" max="6657" width="9.140625" style="4"/>
    <col min="6658" max="6658" width="1.7109375" style="4" customWidth="1"/>
    <col min="6659" max="6659" width="5.85546875" style="4" customWidth="1"/>
    <col min="6660" max="6660" width="4.140625" style="4" customWidth="1"/>
    <col min="6661" max="6661" width="9.7109375" style="4" customWidth="1"/>
    <col min="6662" max="6673" width="8.28515625" style="4" customWidth="1"/>
    <col min="6674" max="6674" width="21.7109375" style="4" customWidth="1"/>
    <col min="6675" max="6675" width="2.28515625" style="4" customWidth="1"/>
    <col min="6676" max="6676" width="4.5703125" style="4" customWidth="1"/>
    <col min="6677" max="6913" width="9.140625" style="4"/>
    <col min="6914" max="6914" width="1.7109375" style="4" customWidth="1"/>
    <col min="6915" max="6915" width="5.85546875" style="4" customWidth="1"/>
    <col min="6916" max="6916" width="4.140625" style="4" customWidth="1"/>
    <col min="6917" max="6917" width="9.7109375" style="4" customWidth="1"/>
    <col min="6918" max="6929" width="8.28515625" style="4" customWidth="1"/>
    <col min="6930" max="6930" width="21.7109375" style="4" customWidth="1"/>
    <col min="6931" max="6931" width="2.28515625" style="4" customWidth="1"/>
    <col min="6932" max="6932" width="4.5703125" style="4" customWidth="1"/>
    <col min="6933" max="7169" width="9.140625" style="4"/>
    <col min="7170" max="7170" width="1.7109375" style="4" customWidth="1"/>
    <col min="7171" max="7171" width="5.85546875" style="4" customWidth="1"/>
    <col min="7172" max="7172" width="4.140625" style="4" customWidth="1"/>
    <col min="7173" max="7173" width="9.7109375" style="4" customWidth="1"/>
    <col min="7174" max="7185" width="8.28515625" style="4" customWidth="1"/>
    <col min="7186" max="7186" width="21.7109375" style="4" customWidth="1"/>
    <col min="7187" max="7187" width="2.28515625" style="4" customWidth="1"/>
    <col min="7188" max="7188" width="4.5703125" style="4" customWidth="1"/>
    <col min="7189" max="7425" width="9.140625" style="4"/>
    <col min="7426" max="7426" width="1.7109375" style="4" customWidth="1"/>
    <col min="7427" max="7427" width="5.85546875" style="4" customWidth="1"/>
    <col min="7428" max="7428" width="4.140625" style="4" customWidth="1"/>
    <col min="7429" max="7429" width="9.7109375" style="4" customWidth="1"/>
    <col min="7430" max="7441" width="8.28515625" style="4" customWidth="1"/>
    <col min="7442" max="7442" width="21.7109375" style="4" customWidth="1"/>
    <col min="7443" max="7443" width="2.28515625" style="4" customWidth="1"/>
    <col min="7444" max="7444" width="4.5703125" style="4" customWidth="1"/>
    <col min="7445" max="7681" width="9.140625" style="4"/>
    <col min="7682" max="7682" width="1.7109375" style="4" customWidth="1"/>
    <col min="7683" max="7683" width="5.85546875" style="4" customWidth="1"/>
    <col min="7684" max="7684" width="4.140625" style="4" customWidth="1"/>
    <col min="7685" max="7685" width="9.7109375" style="4" customWidth="1"/>
    <col min="7686" max="7697" width="8.28515625" style="4" customWidth="1"/>
    <col min="7698" max="7698" width="21.7109375" style="4" customWidth="1"/>
    <col min="7699" max="7699" width="2.28515625" style="4" customWidth="1"/>
    <col min="7700" max="7700" width="4.5703125" style="4" customWidth="1"/>
    <col min="7701" max="7937" width="9.140625" style="4"/>
    <col min="7938" max="7938" width="1.7109375" style="4" customWidth="1"/>
    <col min="7939" max="7939" width="5.85546875" style="4" customWidth="1"/>
    <col min="7940" max="7940" width="4.140625" style="4" customWidth="1"/>
    <col min="7941" max="7941" width="9.7109375" style="4" customWidth="1"/>
    <col min="7942" max="7953" width="8.28515625" style="4" customWidth="1"/>
    <col min="7954" max="7954" width="21.7109375" style="4" customWidth="1"/>
    <col min="7955" max="7955" width="2.28515625" style="4" customWidth="1"/>
    <col min="7956" max="7956" width="4.5703125" style="4" customWidth="1"/>
    <col min="7957" max="8193" width="9.140625" style="4"/>
    <col min="8194" max="8194" width="1.7109375" style="4" customWidth="1"/>
    <col min="8195" max="8195" width="5.85546875" style="4" customWidth="1"/>
    <col min="8196" max="8196" width="4.140625" style="4" customWidth="1"/>
    <col min="8197" max="8197" width="9.7109375" style="4" customWidth="1"/>
    <col min="8198" max="8209" width="8.28515625" style="4" customWidth="1"/>
    <col min="8210" max="8210" width="21.7109375" style="4" customWidth="1"/>
    <col min="8211" max="8211" width="2.28515625" style="4" customWidth="1"/>
    <col min="8212" max="8212" width="4.5703125" style="4" customWidth="1"/>
    <col min="8213" max="8449" width="9.140625" style="4"/>
    <col min="8450" max="8450" width="1.7109375" style="4" customWidth="1"/>
    <col min="8451" max="8451" width="5.85546875" style="4" customWidth="1"/>
    <col min="8452" max="8452" width="4.140625" style="4" customWidth="1"/>
    <col min="8453" max="8453" width="9.7109375" style="4" customWidth="1"/>
    <col min="8454" max="8465" width="8.28515625" style="4" customWidth="1"/>
    <col min="8466" max="8466" width="21.7109375" style="4" customWidth="1"/>
    <col min="8467" max="8467" width="2.28515625" style="4" customWidth="1"/>
    <col min="8468" max="8468" width="4.5703125" style="4" customWidth="1"/>
    <col min="8469" max="8705" width="9.140625" style="4"/>
    <col min="8706" max="8706" width="1.7109375" style="4" customWidth="1"/>
    <col min="8707" max="8707" width="5.85546875" style="4" customWidth="1"/>
    <col min="8708" max="8708" width="4.140625" style="4" customWidth="1"/>
    <col min="8709" max="8709" width="9.7109375" style="4" customWidth="1"/>
    <col min="8710" max="8721" width="8.28515625" style="4" customWidth="1"/>
    <col min="8722" max="8722" width="21.7109375" style="4" customWidth="1"/>
    <col min="8723" max="8723" width="2.28515625" style="4" customWidth="1"/>
    <col min="8724" max="8724" width="4.5703125" style="4" customWidth="1"/>
    <col min="8725" max="8961" width="9.140625" style="4"/>
    <col min="8962" max="8962" width="1.7109375" style="4" customWidth="1"/>
    <col min="8963" max="8963" width="5.85546875" style="4" customWidth="1"/>
    <col min="8964" max="8964" width="4.140625" style="4" customWidth="1"/>
    <col min="8965" max="8965" width="9.7109375" style="4" customWidth="1"/>
    <col min="8966" max="8977" width="8.28515625" style="4" customWidth="1"/>
    <col min="8978" max="8978" width="21.7109375" style="4" customWidth="1"/>
    <col min="8979" max="8979" width="2.28515625" style="4" customWidth="1"/>
    <col min="8980" max="8980" width="4.5703125" style="4" customWidth="1"/>
    <col min="8981" max="9217" width="9.140625" style="4"/>
    <col min="9218" max="9218" width="1.7109375" style="4" customWidth="1"/>
    <col min="9219" max="9219" width="5.85546875" style="4" customWidth="1"/>
    <col min="9220" max="9220" width="4.140625" style="4" customWidth="1"/>
    <col min="9221" max="9221" width="9.7109375" style="4" customWidth="1"/>
    <col min="9222" max="9233" width="8.28515625" style="4" customWidth="1"/>
    <col min="9234" max="9234" width="21.7109375" style="4" customWidth="1"/>
    <col min="9235" max="9235" width="2.28515625" style="4" customWidth="1"/>
    <col min="9236" max="9236" width="4.5703125" style="4" customWidth="1"/>
    <col min="9237" max="9473" width="9.140625" style="4"/>
    <col min="9474" max="9474" width="1.7109375" style="4" customWidth="1"/>
    <col min="9475" max="9475" width="5.85546875" style="4" customWidth="1"/>
    <col min="9476" max="9476" width="4.140625" style="4" customWidth="1"/>
    <col min="9477" max="9477" width="9.7109375" style="4" customWidth="1"/>
    <col min="9478" max="9489" width="8.28515625" style="4" customWidth="1"/>
    <col min="9490" max="9490" width="21.7109375" style="4" customWidth="1"/>
    <col min="9491" max="9491" width="2.28515625" style="4" customWidth="1"/>
    <col min="9492" max="9492" width="4.5703125" style="4" customWidth="1"/>
    <col min="9493" max="9729" width="9.140625" style="4"/>
    <col min="9730" max="9730" width="1.7109375" style="4" customWidth="1"/>
    <col min="9731" max="9731" width="5.85546875" style="4" customWidth="1"/>
    <col min="9732" max="9732" width="4.140625" style="4" customWidth="1"/>
    <col min="9733" max="9733" width="9.7109375" style="4" customWidth="1"/>
    <col min="9734" max="9745" width="8.28515625" style="4" customWidth="1"/>
    <col min="9746" max="9746" width="21.7109375" style="4" customWidth="1"/>
    <col min="9747" max="9747" width="2.28515625" style="4" customWidth="1"/>
    <col min="9748" max="9748" width="4.5703125" style="4" customWidth="1"/>
    <col min="9749" max="9985" width="9.140625" style="4"/>
    <col min="9986" max="9986" width="1.7109375" style="4" customWidth="1"/>
    <col min="9987" max="9987" width="5.85546875" style="4" customWidth="1"/>
    <col min="9988" max="9988" width="4.140625" style="4" customWidth="1"/>
    <col min="9989" max="9989" width="9.7109375" style="4" customWidth="1"/>
    <col min="9990" max="10001" width="8.28515625" style="4" customWidth="1"/>
    <col min="10002" max="10002" width="21.7109375" style="4" customWidth="1"/>
    <col min="10003" max="10003" width="2.28515625" style="4" customWidth="1"/>
    <col min="10004" max="10004" width="4.5703125" style="4" customWidth="1"/>
    <col min="10005" max="10241" width="9.140625" style="4"/>
    <col min="10242" max="10242" width="1.7109375" style="4" customWidth="1"/>
    <col min="10243" max="10243" width="5.85546875" style="4" customWidth="1"/>
    <col min="10244" max="10244" width="4.140625" style="4" customWidth="1"/>
    <col min="10245" max="10245" width="9.7109375" style="4" customWidth="1"/>
    <col min="10246" max="10257" width="8.28515625" style="4" customWidth="1"/>
    <col min="10258" max="10258" width="21.7109375" style="4" customWidth="1"/>
    <col min="10259" max="10259" width="2.28515625" style="4" customWidth="1"/>
    <col min="10260" max="10260" width="4.5703125" style="4" customWidth="1"/>
    <col min="10261" max="10497" width="9.140625" style="4"/>
    <col min="10498" max="10498" width="1.7109375" style="4" customWidth="1"/>
    <col min="10499" max="10499" width="5.85546875" style="4" customWidth="1"/>
    <col min="10500" max="10500" width="4.140625" style="4" customWidth="1"/>
    <col min="10501" max="10501" width="9.7109375" style="4" customWidth="1"/>
    <col min="10502" max="10513" width="8.28515625" style="4" customWidth="1"/>
    <col min="10514" max="10514" width="21.7109375" style="4" customWidth="1"/>
    <col min="10515" max="10515" width="2.28515625" style="4" customWidth="1"/>
    <col min="10516" max="10516" width="4.5703125" style="4" customWidth="1"/>
    <col min="10517" max="10753" width="9.140625" style="4"/>
    <col min="10754" max="10754" width="1.7109375" style="4" customWidth="1"/>
    <col min="10755" max="10755" width="5.85546875" style="4" customWidth="1"/>
    <col min="10756" max="10756" width="4.140625" style="4" customWidth="1"/>
    <col min="10757" max="10757" width="9.7109375" style="4" customWidth="1"/>
    <col min="10758" max="10769" width="8.28515625" style="4" customWidth="1"/>
    <col min="10770" max="10770" width="21.7109375" style="4" customWidth="1"/>
    <col min="10771" max="10771" width="2.28515625" style="4" customWidth="1"/>
    <col min="10772" max="10772" width="4.5703125" style="4" customWidth="1"/>
    <col min="10773" max="11009" width="9.140625" style="4"/>
    <col min="11010" max="11010" width="1.7109375" style="4" customWidth="1"/>
    <col min="11011" max="11011" width="5.85546875" style="4" customWidth="1"/>
    <col min="11012" max="11012" width="4.140625" style="4" customWidth="1"/>
    <col min="11013" max="11013" width="9.7109375" style="4" customWidth="1"/>
    <col min="11014" max="11025" width="8.28515625" style="4" customWidth="1"/>
    <col min="11026" max="11026" width="21.7109375" style="4" customWidth="1"/>
    <col min="11027" max="11027" width="2.28515625" style="4" customWidth="1"/>
    <col min="11028" max="11028" width="4.5703125" style="4" customWidth="1"/>
    <col min="11029" max="11265" width="9.140625" style="4"/>
    <col min="11266" max="11266" width="1.7109375" style="4" customWidth="1"/>
    <col min="11267" max="11267" width="5.85546875" style="4" customWidth="1"/>
    <col min="11268" max="11268" width="4.140625" style="4" customWidth="1"/>
    <col min="11269" max="11269" width="9.7109375" style="4" customWidth="1"/>
    <col min="11270" max="11281" width="8.28515625" style="4" customWidth="1"/>
    <col min="11282" max="11282" width="21.7109375" style="4" customWidth="1"/>
    <col min="11283" max="11283" width="2.28515625" style="4" customWidth="1"/>
    <col min="11284" max="11284" width="4.5703125" style="4" customWidth="1"/>
    <col min="11285" max="11521" width="9.140625" style="4"/>
    <col min="11522" max="11522" width="1.7109375" style="4" customWidth="1"/>
    <col min="11523" max="11523" width="5.85546875" style="4" customWidth="1"/>
    <col min="11524" max="11524" width="4.140625" style="4" customWidth="1"/>
    <col min="11525" max="11525" width="9.7109375" style="4" customWidth="1"/>
    <col min="11526" max="11537" width="8.28515625" style="4" customWidth="1"/>
    <col min="11538" max="11538" width="21.7109375" style="4" customWidth="1"/>
    <col min="11539" max="11539" width="2.28515625" style="4" customWidth="1"/>
    <col min="11540" max="11540" width="4.5703125" style="4" customWidth="1"/>
    <col min="11541" max="11777" width="9.140625" style="4"/>
    <col min="11778" max="11778" width="1.7109375" style="4" customWidth="1"/>
    <col min="11779" max="11779" width="5.85546875" style="4" customWidth="1"/>
    <col min="11780" max="11780" width="4.140625" style="4" customWidth="1"/>
    <col min="11781" max="11781" width="9.7109375" style="4" customWidth="1"/>
    <col min="11782" max="11793" width="8.28515625" style="4" customWidth="1"/>
    <col min="11794" max="11794" width="21.7109375" style="4" customWidth="1"/>
    <col min="11795" max="11795" width="2.28515625" style="4" customWidth="1"/>
    <col min="11796" max="11796" width="4.5703125" style="4" customWidth="1"/>
    <col min="11797" max="12033" width="9.140625" style="4"/>
    <col min="12034" max="12034" width="1.7109375" style="4" customWidth="1"/>
    <col min="12035" max="12035" width="5.85546875" style="4" customWidth="1"/>
    <col min="12036" max="12036" width="4.140625" style="4" customWidth="1"/>
    <col min="12037" max="12037" width="9.7109375" style="4" customWidth="1"/>
    <col min="12038" max="12049" width="8.28515625" style="4" customWidth="1"/>
    <col min="12050" max="12050" width="21.7109375" style="4" customWidth="1"/>
    <col min="12051" max="12051" width="2.28515625" style="4" customWidth="1"/>
    <col min="12052" max="12052" width="4.5703125" style="4" customWidth="1"/>
    <col min="12053" max="12289" width="9.140625" style="4"/>
    <col min="12290" max="12290" width="1.7109375" style="4" customWidth="1"/>
    <col min="12291" max="12291" width="5.85546875" style="4" customWidth="1"/>
    <col min="12292" max="12292" width="4.140625" style="4" customWidth="1"/>
    <col min="12293" max="12293" width="9.7109375" style="4" customWidth="1"/>
    <col min="12294" max="12305" width="8.28515625" style="4" customWidth="1"/>
    <col min="12306" max="12306" width="21.7109375" style="4" customWidth="1"/>
    <col min="12307" max="12307" width="2.28515625" style="4" customWidth="1"/>
    <col min="12308" max="12308" width="4.5703125" style="4" customWidth="1"/>
    <col min="12309" max="12545" width="9.140625" style="4"/>
    <col min="12546" max="12546" width="1.7109375" style="4" customWidth="1"/>
    <col min="12547" max="12547" width="5.85546875" style="4" customWidth="1"/>
    <col min="12548" max="12548" width="4.140625" style="4" customWidth="1"/>
    <col min="12549" max="12549" width="9.7109375" style="4" customWidth="1"/>
    <col min="12550" max="12561" width="8.28515625" style="4" customWidth="1"/>
    <col min="12562" max="12562" width="21.7109375" style="4" customWidth="1"/>
    <col min="12563" max="12563" width="2.28515625" style="4" customWidth="1"/>
    <col min="12564" max="12564" width="4.5703125" style="4" customWidth="1"/>
    <col min="12565" max="12801" width="9.140625" style="4"/>
    <col min="12802" max="12802" width="1.7109375" style="4" customWidth="1"/>
    <col min="12803" max="12803" width="5.85546875" style="4" customWidth="1"/>
    <col min="12804" max="12804" width="4.140625" style="4" customWidth="1"/>
    <col min="12805" max="12805" width="9.7109375" style="4" customWidth="1"/>
    <col min="12806" max="12817" width="8.28515625" style="4" customWidth="1"/>
    <col min="12818" max="12818" width="21.7109375" style="4" customWidth="1"/>
    <col min="12819" max="12819" width="2.28515625" style="4" customWidth="1"/>
    <col min="12820" max="12820" width="4.5703125" style="4" customWidth="1"/>
    <col min="12821" max="13057" width="9.140625" style="4"/>
    <col min="13058" max="13058" width="1.7109375" style="4" customWidth="1"/>
    <col min="13059" max="13059" width="5.85546875" style="4" customWidth="1"/>
    <col min="13060" max="13060" width="4.140625" style="4" customWidth="1"/>
    <col min="13061" max="13061" width="9.7109375" style="4" customWidth="1"/>
    <col min="13062" max="13073" width="8.28515625" style="4" customWidth="1"/>
    <col min="13074" max="13074" width="21.7109375" style="4" customWidth="1"/>
    <col min="13075" max="13075" width="2.28515625" style="4" customWidth="1"/>
    <col min="13076" max="13076" width="4.5703125" style="4" customWidth="1"/>
    <col min="13077" max="13313" width="9.140625" style="4"/>
    <col min="13314" max="13314" width="1.7109375" style="4" customWidth="1"/>
    <col min="13315" max="13315" width="5.85546875" style="4" customWidth="1"/>
    <col min="13316" max="13316" width="4.140625" style="4" customWidth="1"/>
    <col min="13317" max="13317" width="9.7109375" style="4" customWidth="1"/>
    <col min="13318" max="13329" width="8.28515625" style="4" customWidth="1"/>
    <col min="13330" max="13330" width="21.7109375" style="4" customWidth="1"/>
    <col min="13331" max="13331" width="2.28515625" style="4" customWidth="1"/>
    <col min="13332" max="13332" width="4.5703125" style="4" customWidth="1"/>
    <col min="13333" max="13569" width="9.140625" style="4"/>
    <col min="13570" max="13570" width="1.7109375" style="4" customWidth="1"/>
    <col min="13571" max="13571" width="5.85546875" style="4" customWidth="1"/>
    <col min="13572" max="13572" width="4.140625" style="4" customWidth="1"/>
    <col min="13573" max="13573" width="9.7109375" style="4" customWidth="1"/>
    <col min="13574" max="13585" width="8.28515625" style="4" customWidth="1"/>
    <col min="13586" max="13586" width="21.7109375" style="4" customWidth="1"/>
    <col min="13587" max="13587" width="2.28515625" style="4" customWidth="1"/>
    <col min="13588" max="13588" width="4.5703125" style="4" customWidth="1"/>
    <col min="13589" max="13825" width="9.140625" style="4"/>
    <col min="13826" max="13826" width="1.7109375" style="4" customWidth="1"/>
    <col min="13827" max="13827" width="5.85546875" style="4" customWidth="1"/>
    <col min="13828" max="13828" width="4.140625" style="4" customWidth="1"/>
    <col min="13829" max="13829" width="9.7109375" style="4" customWidth="1"/>
    <col min="13830" max="13841" width="8.28515625" style="4" customWidth="1"/>
    <col min="13842" max="13842" width="21.7109375" style="4" customWidth="1"/>
    <col min="13843" max="13843" width="2.28515625" style="4" customWidth="1"/>
    <col min="13844" max="13844" width="4.5703125" style="4" customWidth="1"/>
    <col min="13845" max="14081" width="9.140625" style="4"/>
    <col min="14082" max="14082" width="1.7109375" style="4" customWidth="1"/>
    <col min="14083" max="14083" width="5.85546875" style="4" customWidth="1"/>
    <col min="14084" max="14084" width="4.140625" style="4" customWidth="1"/>
    <col min="14085" max="14085" width="9.7109375" style="4" customWidth="1"/>
    <col min="14086" max="14097" width="8.28515625" style="4" customWidth="1"/>
    <col min="14098" max="14098" width="21.7109375" style="4" customWidth="1"/>
    <col min="14099" max="14099" width="2.28515625" style="4" customWidth="1"/>
    <col min="14100" max="14100" width="4.5703125" style="4" customWidth="1"/>
    <col min="14101" max="14337" width="9.140625" style="4"/>
    <col min="14338" max="14338" width="1.7109375" style="4" customWidth="1"/>
    <col min="14339" max="14339" width="5.85546875" style="4" customWidth="1"/>
    <col min="14340" max="14340" width="4.140625" style="4" customWidth="1"/>
    <col min="14341" max="14341" width="9.7109375" style="4" customWidth="1"/>
    <col min="14342" max="14353" width="8.28515625" style="4" customWidth="1"/>
    <col min="14354" max="14354" width="21.7109375" style="4" customWidth="1"/>
    <col min="14355" max="14355" width="2.28515625" style="4" customWidth="1"/>
    <col min="14356" max="14356" width="4.5703125" style="4" customWidth="1"/>
    <col min="14357" max="14593" width="9.140625" style="4"/>
    <col min="14594" max="14594" width="1.7109375" style="4" customWidth="1"/>
    <col min="14595" max="14595" width="5.85546875" style="4" customWidth="1"/>
    <col min="14596" max="14596" width="4.140625" style="4" customWidth="1"/>
    <col min="14597" max="14597" width="9.7109375" style="4" customWidth="1"/>
    <col min="14598" max="14609" width="8.28515625" style="4" customWidth="1"/>
    <col min="14610" max="14610" width="21.7109375" style="4" customWidth="1"/>
    <col min="14611" max="14611" width="2.28515625" style="4" customWidth="1"/>
    <col min="14612" max="14612" width="4.5703125" style="4" customWidth="1"/>
    <col min="14613" max="14849" width="9.140625" style="4"/>
    <col min="14850" max="14850" width="1.7109375" style="4" customWidth="1"/>
    <col min="14851" max="14851" width="5.85546875" style="4" customWidth="1"/>
    <col min="14852" max="14852" width="4.140625" style="4" customWidth="1"/>
    <col min="14853" max="14853" width="9.7109375" style="4" customWidth="1"/>
    <col min="14854" max="14865" width="8.28515625" style="4" customWidth="1"/>
    <col min="14866" max="14866" width="21.7109375" style="4" customWidth="1"/>
    <col min="14867" max="14867" width="2.28515625" style="4" customWidth="1"/>
    <col min="14868" max="14868" width="4.5703125" style="4" customWidth="1"/>
    <col min="14869" max="15105" width="9.140625" style="4"/>
    <col min="15106" max="15106" width="1.7109375" style="4" customWidth="1"/>
    <col min="15107" max="15107" width="5.85546875" style="4" customWidth="1"/>
    <col min="15108" max="15108" width="4.140625" style="4" customWidth="1"/>
    <col min="15109" max="15109" width="9.7109375" style="4" customWidth="1"/>
    <col min="15110" max="15121" width="8.28515625" style="4" customWidth="1"/>
    <col min="15122" max="15122" width="21.7109375" style="4" customWidth="1"/>
    <col min="15123" max="15123" width="2.28515625" style="4" customWidth="1"/>
    <col min="15124" max="15124" width="4.5703125" style="4" customWidth="1"/>
    <col min="15125" max="15361" width="9.140625" style="4"/>
    <col min="15362" max="15362" width="1.7109375" style="4" customWidth="1"/>
    <col min="15363" max="15363" width="5.85546875" style="4" customWidth="1"/>
    <col min="15364" max="15364" width="4.140625" style="4" customWidth="1"/>
    <col min="15365" max="15365" width="9.7109375" style="4" customWidth="1"/>
    <col min="15366" max="15377" width="8.28515625" style="4" customWidth="1"/>
    <col min="15378" max="15378" width="21.7109375" style="4" customWidth="1"/>
    <col min="15379" max="15379" width="2.28515625" style="4" customWidth="1"/>
    <col min="15380" max="15380" width="4.5703125" style="4" customWidth="1"/>
    <col min="15381" max="15617" width="9.140625" style="4"/>
    <col min="15618" max="15618" width="1.7109375" style="4" customWidth="1"/>
    <col min="15619" max="15619" width="5.85546875" style="4" customWidth="1"/>
    <col min="15620" max="15620" width="4.140625" style="4" customWidth="1"/>
    <col min="15621" max="15621" width="9.7109375" style="4" customWidth="1"/>
    <col min="15622" max="15633" width="8.28515625" style="4" customWidth="1"/>
    <col min="15634" max="15634" width="21.7109375" style="4" customWidth="1"/>
    <col min="15635" max="15635" width="2.28515625" style="4" customWidth="1"/>
    <col min="15636" max="15636" width="4.5703125" style="4" customWidth="1"/>
    <col min="15637" max="15873" width="9.140625" style="4"/>
    <col min="15874" max="15874" width="1.7109375" style="4" customWidth="1"/>
    <col min="15875" max="15875" width="5.85546875" style="4" customWidth="1"/>
    <col min="15876" max="15876" width="4.140625" style="4" customWidth="1"/>
    <col min="15877" max="15877" width="9.7109375" style="4" customWidth="1"/>
    <col min="15878" max="15889" width="8.28515625" style="4" customWidth="1"/>
    <col min="15890" max="15890" width="21.7109375" style="4" customWidth="1"/>
    <col min="15891" max="15891" width="2.28515625" style="4" customWidth="1"/>
    <col min="15892" max="15892" width="4.5703125" style="4" customWidth="1"/>
    <col min="15893" max="16129" width="9.140625" style="4"/>
    <col min="16130" max="16130" width="1.7109375" style="4" customWidth="1"/>
    <col min="16131" max="16131" width="5.85546875" style="4" customWidth="1"/>
    <col min="16132" max="16132" width="4.140625" style="4" customWidth="1"/>
    <col min="16133" max="16133" width="9.7109375" style="4" customWidth="1"/>
    <col min="16134" max="16145" width="8.28515625" style="4" customWidth="1"/>
    <col min="16146" max="16146" width="21.7109375" style="4" customWidth="1"/>
    <col min="16147" max="16147" width="2.28515625" style="4" customWidth="1"/>
    <col min="16148" max="16148" width="4.5703125" style="4" customWidth="1"/>
    <col min="16149" max="16384" width="9.140625" style="4"/>
  </cols>
  <sheetData>
    <row r="1" spans="1:21" s="1" customFormat="1" x14ac:dyDescent="0.3">
      <c r="A1" s="1" t="s">
        <v>131</v>
      </c>
      <c r="B1" s="24" t="s">
        <v>1</v>
      </c>
      <c r="C1" s="26">
        <v>3.5</v>
      </c>
      <c r="D1" s="24" t="s">
        <v>17</v>
      </c>
      <c r="E1" s="23"/>
      <c r="F1" s="23"/>
      <c r="G1" s="23"/>
      <c r="I1" s="2">
        <v>2560</v>
      </c>
    </row>
    <row r="2" spans="1:21" s="1" customFormat="1" x14ac:dyDescent="0.3">
      <c r="A2" s="25" t="s">
        <v>34</v>
      </c>
      <c r="B2" s="24" t="s">
        <v>5</v>
      </c>
      <c r="C2" s="26">
        <v>3.5</v>
      </c>
      <c r="D2" s="24" t="s">
        <v>18</v>
      </c>
      <c r="E2" s="23"/>
      <c r="F2" s="23"/>
      <c r="G2" s="23"/>
      <c r="I2" s="2">
        <v>2017</v>
      </c>
    </row>
    <row r="3" spans="1:21" s="1" customFormat="1" x14ac:dyDescent="0.3">
      <c r="A3" s="24" t="s">
        <v>42</v>
      </c>
      <c r="C3" s="3"/>
    </row>
    <row r="4" spans="1:21" ht="21.75" customHeight="1" x14ac:dyDescent="0.3">
      <c r="H4" s="64" t="s">
        <v>3</v>
      </c>
      <c r="I4" s="49" t="s">
        <v>19</v>
      </c>
      <c r="J4" s="50"/>
      <c r="K4" s="51"/>
      <c r="L4" s="46" t="s">
        <v>6</v>
      </c>
      <c r="M4" s="47"/>
      <c r="N4" s="47"/>
      <c r="O4" s="47"/>
      <c r="P4" s="47"/>
      <c r="Q4" s="47"/>
      <c r="R4" s="47"/>
      <c r="S4" s="47"/>
      <c r="T4" s="48"/>
      <c r="U4" s="67" t="s">
        <v>4</v>
      </c>
    </row>
    <row r="5" spans="1:21" x14ac:dyDescent="0.3">
      <c r="H5" s="65"/>
      <c r="I5" s="52"/>
      <c r="J5" s="53"/>
      <c r="K5" s="54"/>
      <c r="L5" s="58" t="s">
        <v>20</v>
      </c>
      <c r="M5" s="59"/>
      <c r="N5" s="60"/>
      <c r="O5" s="58" t="s">
        <v>21</v>
      </c>
      <c r="P5" s="59"/>
      <c r="Q5" s="60"/>
      <c r="R5" s="58" t="s">
        <v>22</v>
      </c>
      <c r="S5" s="59"/>
      <c r="T5" s="60"/>
      <c r="U5" s="68"/>
    </row>
    <row r="6" spans="1:21" x14ac:dyDescent="0.3">
      <c r="H6" s="65"/>
      <c r="I6" s="55"/>
      <c r="J6" s="56"/>
      <c r="K6" s="57"/>
      <c r="L6" s="61"/>
      <c r="M6" s="62"/>
      <c r="N6" s="63"/>
      <c r="O6" s="61"/>
      <c r="P6" s="62"/>
      <c r="Q6" s="63"/>
      <c r="R6" s="61"/>
      <c r="S6" s="62"/>
      <c r="T6" s="63"/>
      <c r="U6" s="68"/>
    </row>
    <row r="7" spans="1:21" x14ac:dyDescent="0.3">
      <c r="H7" s="65"/>
      <c r="I7" s="44" t="s">
        <v>14</v>
      </c>
      <c r="J7" s="44" t="s">
        <v>15</v>
      </c>
      <c r="K7" s="44" t="s">
        <v>16</v>
      </c>
      <c r="L7" s="44" t="s">
        <v>14</v>
      </c>
      <c r="M7" s="44" t="s">
        <v>15</v>
      </c>
      <c r="N7" s="44" t="s">
        <v>16</v>
      </c>
      <c r="O7" s="44" t="s">
        <v>14</v>
      </c>
      <c r="P7" s="44" t="s">
        <v>15</v>
      </c>
      <c r="Q7" s="44" t="s">
        <v>16</v>
      </c>
      <c r="R7" s="44" t="s">
        <v>14</v>
      </c>
      <c r="S7" s="44" t="s">
        <v>15</v>
      </c>
      <c r="T7" s="44" t="s">
        <v>16</v>
      </c>
      <c r="U7" s="68"/>
    </row>
    <row r="8" spans="1:21" x14ac:dyDescent="0.3">
      <c r="H8" s="66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69"/>
    </row>
    <row r="9" spans="1:21" s="5" customFormat="1" x14ac:dyDescent="0.3">
      <c r="A9" s="27" t="s">
        <v>43</v>
      </c>
      <c r="B9" s="28" t="s">
        <v>44</v>
      </c>
      <c r="C9" s="29" t="s">
        <v>45</v>
      </c>
      <c r="D9" s="28" t="s">
        <v>46</v>
      </c>
      <c r="E9" s="29" t="s">
        <v>47</v>
      </c>
      <c r="F9" s="28" t="s">
        <v>48</v>
      </c>
      <c r="G9" s="29" t="s">
        <v>49</v>
      </c>
      <c r="H9" s="28" t="s">
        <v>51</v>
      </c>
      <c r="I9" s="43" t="s">
        <v>26</v>
      </c>
      <c r="J9" s="29" t="s">
        <v>27</v>
      </c>
      <c r="K9" s="29" t="s">
        <v>28</v>
      </c>
      <c r="L9" s="29" t="s">
        <v>8</v>
      </c>
      <c r="M9" s="29" t="s">
        <v>9</v>
      </c>
      <c r="N9" s="29" t="s">
        <v>10</v>
      </c>
      <c r="O9" s="29" t="s">
        <v>11</v>
      </c>
      <c r="P9" s="29" t="s">
        <v>12</v>
      </c>
      <c r="Q9" s="29" t="s">
        <v>13</v>
      </c>
      <c r="R9" s="29" t="s">
        <v>23</v>
      </c>
      <c r="S9" s="29" t="s">
        <v>25</v>
      </c>
      <c r="T9" s="29" t="s">
        <v>24</v>
      </c>
      <c r="U9" s="30" t="s">
        <v>7</v>
      </c>
    </row>
    <row r="10" spans="1:21" s="7" customFormat="1" x14ac:dyDescent="0.5">
      <c r="A10" s="13" t="s">
        <v>41</v>
      </c>
      <c r="B10" s="14" t="s">
        <v>50</v>
      </c>
      <c r="C10" s="15">
        <v>41</v>
      </c>
      <c r="D10" s="14" t="s">
        <v>60</v>
      </c>
      <c r="E10" s="15" t="s">
        <v>29</v>
      </c>
      <c r="F10" s="16" t="s">
        <v>60</v>
      </c>
      <c r="G10" s="15" t="s">
        <v>61</v>
      </c>
      <c r="H10" s="41" t="s">
        <v>2</v>
      </c>
      <c r="I10" s="70">
        <f t="shared" ref="I10:I30" si="0">SUM(L10+O10+R10)</f>
        <v>8703</v>
      </c>
      <c r="J10" s="71">
        <f t="shared" ref="J10" si="1">SUM(J11:J30)</f>
        <v>3886</v>
      </c>
      <c r="K10" s="72">
        <f t="shared" ref="K10" si="2">SUM(K11:K30)</f>
        <v>4817</v>
      </c>
      <c r="L10" s="72">
        <f t="shared" ref="L10" si="3">SUM(L11:L30)</f>
        <v>2502</v>
      </c>
      <c r="M10" s="72">
        <f t="shared" ref="M10" si="4">SUM(M11:M30)</f>
        <v>1189</v>
      </c>
      <c r="N10" s="72">
        <f t="shared" ref="N10" si="5">SUM(N11:N30)</f>
        <v>1313</v>
      </c>
      <c r="O10" s="72">
        <f t="shared" ref="O10" si="6">SUM(O11:O30)</f>
        <v>2808</v>
      </c>
      <c r="P10" s="72">
        <f t="shared" ref="P10" si="7">SUM(P11:P30)</f>
        <v>1277</v>
      </c>
      <c r="Q10" s="72">
        <f t="shared" ref="Q10" si="8">SUM(Q11:Q30)</f>
        <v>1531</v>
      </c>
      <c r="R10" s="72">
        <f t="shared" ref="R10" si="9">SUM(R11:R30)</f>
        <v>3393</v>
      </c>
      <c r="S10" s="72">
        <f t="shared" ref="S10" si="10">SUM(S11:S30)</f>
        <v>1420</v>
      </c>
      <c r="T10" s="72">
        <f t="shared" ref="T10" si="11">SUM(T11:T30)</f>
        <v>1973</v>
      </c>
      <c r="U10" s="8" t="s">
        <v>0</v>
      </c>
    </row>
    <row r="11" spans="1:21" x14ac:dyDescent="0.3">
      <c r="A11" s="17" t="s">
        <v>41</v>
      </c>
      <c r="B11" s="18" t="s">
        <v>50</v>
      </c>
      <c r="C11" s="19">
        <v>41</v>
      </c>
      <c r="D11" s="18" t="s">
        <v>60</v>
      </c>
      <c r="E11" s="19" t="s">
        <v>32</v>
      </c>
      <c r="F11" s="20" t="s">
        <v>62</v>
      </c>
      <c r="G11" s="19" t="s">
        <v>63</v>
      </c>
      <c r="H11" s="38" t="s">
        <v>62</v>
      </c>
      <c r="I11" s="70">
        <f t="shared" si="0"/>
        <v>2120</v>
      </c>
      <c r="J11" s="73">
        <f>SUM(M11+P11+S11)</f>
        <v>971</v>
      </c>
      <c r="K11" s="73">
        <f>SUM(N11+Q11+T11)</f>
        <v>1149</v>
      </c>
      <c r="L11" s="74">
        <f>SUM(M11+N11)</f>
        <v>609</v>
      </c>
      <c r="M11" s="74">
        <v>364</v>
      </c>
      <c r="N11" s="74">
        <v>245</v>
      </c>
      <c r="O11" s="74">
        <f>SUM(P11+Q11)</f>
        <v>559</v>
      </c>
      <c r="P11" s="74">
        <v>245</v>
      </c>
      <c r="Q11" s="74">
        <v>314</v>
      </c>
      <c r="R11" s="74">
        <f>SUM(S11+T11)</f>
        <v>952</v>
      </c>
      <c r="S11" s="74">
        <v>362</v>
      </c>
      <c r="T11" s="74">
        <v>590</v>
      </c>
      <c r="U11" s="9" t="s">
        <v>111</v>
      </c>
    </row>
    <row r="12" spans="1:21" x14ac:dyDescent="0.3">
      <c r="A12" s="17" t="s">
        <v>41</v>
      </c>
      <c r="B12" s="18" t="s">
        <v>50</v>
      </c>
      <c r="C12" s="19">
        <v>41</v>
      </c>
      <c r="D12" s="18" t="s">
        <v>60</v>
      </c>
      <c r="E12" s="19" t="s">
        <v>33</v>
      </c>
      <c r="F12" s="20" t="s">
        <v>64</v>
      </c>
      <c r="G12" s="19" t="s">
        <v>65</v>
      </c>
      <c r="H12" s="38" t="s">
        <v>64</v>
      </c>
      <c r="I12" s="70">
        <f t="shared" si="0"/>
        <v>288</v>
      </c>
      <c r="J12" s="73">
        <f t="shared" ref="J12:J30" si="12">SUM(M12+P12+S12)</f>
        <v>94</v>
      </c>
      <c r="K12" s="73">
        <f t="shared" ref="K12:K30" si="13">SUM(N12+Q12+T12)</f>
        <v>194</v>
      </c>
      <c r="L12" s="74">
        <f t="shared" ref="L12:L30" si="14">SUM(M12+N12)</f>
        <v>59</v>
      </c>
      <c r="M12" s="74">
        <v>28</v>
      </c>
      <c r="N12" s="74">
        <v>31</v>
      </c>
      <c r="O12" s="74">
        <f t="shared" ref="O12:O30" si="15">SUM(P12+Q12)</f>
        <v>121</v>
      </c>
      <c r="P12" s="74">
        <v>54</v>
      </c>
      <c r="Q12" s="74">
        <v>67</v>
      </c>
      <c r="R12" s="74">
        <f t="shared" ref="R12:R30" si="16">SUM(S12+T12)</f>
        <v>108</v>
      </c>
      <c r="S12" s="74">
        <v>12</v>
      </c>
      <c r="T12" s="74">
        <v>96</v>
      </c>
      <c r="U12" s="9" t="s">
        <v>112</v>
      </c>
    </row>
    <row r="13" spans="1:21" x14ac:dyDescent="0.3">
      <c r="A13" s="17" t="s">
        <v>41</v>
      </c>
      <c r="B13" s="18" t="s">
        <v>50</v>
      </c>
      <c r="C13" s="19">
        <v>41</v>
      </c>
      <c r="D13" s="18" t="s">
        <v>60</v>
      </c>
      <c r="E13" s="19" t="s">
        <v>34</v>
      </c>
      <c r="F13" s="20" t="s">
        <v>66</v>
      </c>
      <c r="G13" s="19" t="s">
        <v>67</v>
      </c>
      <c r="H13" s="38" t="s">
        <v>66</v>
      </c>
      <c r="I13" s="70">
        <f t="shared" si="0"/>
        <v>319</v>
      </c>
      <c r="J13" s="73">
        <f t="shared" si="12"/>
        <v>101</v>
      </c>
      <c r="K13" s="73">
        <f t="shared" si="13"/>
        <v>218</v>
      </c>
      <c r="L13" s="74">
        <f t="shared" si="14"/>
        <v>105</v>
      </c>
      <c r="M13" s="74">
        <v>31</v>
      </c>
      <c r="N13" s="74">
        <v>74</v>
      </c>
      <c r="O13" s="74">
        <f t="shared" si="15"/>
        <v>133</v>
      </c>
      <c r="P13" s="74">
        <v>50</v>
      </c>
      <c r="Q13" s="74">
        <v>83</v>
      </c>
      <c r="R13" s="74">
        <f t="shared" si="16"/>
        <v>81</v>
      </c>
      <c r="S13" s="74">
        <v>20</v>
      </c>
      <c r="T13" s="74">
        <v>61</v>
      </c>
      <c r="U13" s="9" t="s">
        <v>113</v>
      </c>
    </row>
    <row r="14" spans="1:21" x14ac:dyDescent="0.3">
      <c r="A14" s="17" t="s">
        <v>41</v>
      </c>
      <c r="B14" s="18" t="s">
        <v>50</v>
      </c>
      <c r="C14" s="19">
        <v>41</v>
      </c>
      <c r="D14" s="18" t="s">
        <v>60</v>
      </c>
      <c r="E14" s="19" t="s">
        <v>35</v>
      </c>
      <c r="F14" s="20" t="s">
        <v>68</v>
      </c>
      <c r="G14" s="19" t="s">
        <v>69</v>
      </c>
      <c r="H14" s="38" t="s">
        <v>68</v>
      </c>
      <c r="I14" s="70">
        <f t="shared" si="0"/>
        <v>756</v>
      </c>
      <c r="J14" s="73">
        <f t="shared" si="12"/>
        <v>421</v>
      </c>
      <c r="K14" s="73">
        <f t="shared" si="13"/>
        <v>335</v>
      </c>
      <c r="L14" s="74">
        <f t="shared" si="14"/>
        <v>250</v>
      </c>
      <c r="M14" s="74">
        <v>124</v>
      </c>
      <c r="N14" s="74">
        <v>126</v>
      </c>
      <c r="O14" s="74">
        <f t="shared" si="15"/>
        <v>238</v>
      </c>
      <c r="P14" s="74">
        <v>128</v>
      </c>
      <c r="Q14" s="74">
        <v>110</v>
      </c>
      <c r="R14" s="74">
        <f t="shared" si="16"/>
        <v>268</v>
      </c>
      <c r="S14" s="74">
        <v>169</v>
      </c>
      <c r="T14" s="74">
        <v>99</v>
      </c>
      <c r="U14" s="9" t="s">
        <v>114</v>
      </c>
    </row>
    <row r="15" spans="1:21" x14ac:dyDescent="0.3">
      <c r="A15" s="17" t="s">
        <v>41</v>
      </c>
      <c r="B15" s="18" t="s">
        <v>50</v>
      </c>
      <c r="C15" s="19">
        <v>41</v>
      </c>
      <c r="D15" s="18" t="s">
        <v>60</v>
      </c>
      <c r="E15" s="19" t="s">
        <v>36</v>
      </c>
      <c r="F15" s="20" t="s">
        <v>70</v>
      </c>
      <c r="G15" s="19" t="s">
        <v>71</v>
      </c>
      <c r="H15" s="38" t="s">
        <v>70</v>
      </c>
      <c r="I15" s="70">
        <f t="shared" si="0"/>
        <v>306</v>
      </c>
      <c r="J15" s="73">
        <f t="shared" si="12"/>
        <v>164</v>
      </c>
      <c r="K15" s="73">
        <f t="shared" si="13"/>
        <v>142</v>
      </c>
      <c r="L15" s="74">
        <f t="shared" si="14"/>
        <v>56</v>
      </c>
      <c r="M15" s="74">
        <v>24</v>
      </c>
      <c r="N15" s="74">
        <v>32</v>
      </c>
      <c r="O15" s="74">
        <f t="shared" si="15"/>
        <v>99</v>
      </c>
      <c r="P15" s="74">
        <v>48</v>
      </c>
      <c r="Q15" s="74">
        <v>51</v>
      </c>
      <c r="R15" s="74">
        <f t="shared" si="16"/>
        <v>151</v>
      </c>
      <c r="S15" s="74">
        <v>92</v>
      </c>
      <c r="T15" s="74">
        <v>59</v>
      </c>
      <c r="U15" s="9" t="s">
        <v>115</v>
      </c>
    </row>
    <row r="16" spans="1:21" x14ac:dyDescent="0.3">
      <c r="A16" s="17" t="s">
        <v>41</v>
      </c>
      <c r="B16" s="18" t="s">
        <v>50</v>
      </c>
      <c r="C16" s="19">
        <v>41</v>
      </c>
      <c r="D16" s="18" t="s">
        <v>60</v>
      </c>
      <c r="E16" s="19" t="s">
        <v>37</v>
      </c>
      <c r="F16" s="20" t="s">
        <v>72</v>
      </c>
      <c r="G16" s="19" t="s">
        <v>73</v>
      </c>
      <c r="H16" s="38" t="s">
        <v>72</v>
      </c>
      <c r="I16" s="70">
        <f t="shared" si="0"/>
        <v>610</v>
      </c>
      <c r="J16" s="73">
        <f t="shared" si="12"/>
        <v>191</v>
      </c>
      <c r="K16" s="73">
        <f t="shared" si="13"/>
        <v>419</v>
      </c>
      <c r="L16" s="74">
        <f t="shared" si="14"/>
        <v>97</v>
      </c>
      <c r="M16" s="74">
        <v>36</v>
      </c>
      <c r="N16" s="74">
        <v>61</v>
      </c>
      <c r="O16" s="74">
        <f t="shared" si="15"/>
        <v>208</v>
      </c>
      <c r="P16" s="74">
        <v>81</v>
      </c>
      <c r="Q16" s="74">
        <v>127</v>
      </c>
      <c r="R16" s="74">
        <f t="shared" si="16"/>
        <v>305</v>
      </c>
      <c r="S16" s="74">
        <v>74</v>
      </c>
      <c r="T16" s="74">
        <v>231</v>
      </c>
      <c r="U16" s="9" t="s">
        <v>116</v>
      </c>
    </row>
    <row r="17" spans="1:21" x14ac:dyDescent="0.3">
      <c r="A17" s="17" t="s">
        <v>41</v>
      </c>
      <c r="B17" s="18" t="s">
        <v>50</v>
      </c>
      <c r="C17" s="19">
        <v>41</v>
      </c>
      <c r="D17" s="18" t="s">
        <v>60</v>
      </c>
      <c r="E17" s="19" t="s">
        <v>38</v>
      </c>
      <c r="F17" s="20" t="s">
        <v>74</v>
      </c>
      <c r="G17" s="19" t="s">
        <v>75</v>
      </c>
      <c r="H17" s="38" t="s">
        <v>74</v>
      </c>
      <c r="I17" s="70">
        <f t="shared" si="0"/>
        <v>138</v>
      </c>
      <c r="J17" s="73">
        <f t="shared" si="12"/>
        <v>65</v>
      </c>
      <c r="K17" s="73">
        <f t="shared" si="13"/>
        <v>73</v>
      </c>
      <c r="L17" s="74">
        <f t="shared" si="14"/>
        <v>28</v>
      </c>
      <c r="M17" s="74">
        <v>11</v>
      </c>
      <c r="N17" s="74">
        <v>17</v>
      </c>
      <c r="O17" s="74">
        <f t="shared" si="15"/>
        <v>63</v>
      </c>
      <c r="P17" s="74">
        <v>28</v>
      </c>
      <c r="Q17" s="74">
        <v>35</v>
      </c>
      <c r="R17" s="74">
        <f t="shared" si="16"/>
        <v>47</v>
      </c>
      <c r="S17" s="74">
        <v>26</v>
      </c>
      <c r="T17" s="74">
        <v>21</v>
      </c>
      <c r="U17" s="9" t="s">
        <v>117</v>
      </c>
    </row>
    <row r="18" spans="1:21" x14ac:dyDescent="0.3">
      <c r="A18" s="17" t="s">
        <v>41</v>
      </c>
      <c r="B18" s="18" t="s">
        <v>50</v>
      </c>
      <c r="C18" s="19">
        <v>41</v>
      </c>
      <c r="D18" s="18" t="s">
        <v>60</v>
      </c>
      <c r="E18" s="19" t="s">
        <v>39</v>
      </c>
      <c r="F18" s="20" t="s">
        <v>76</v>
      </c>
      <c r="G18" s="19" t="s">
        <v>77</v>
      </c>
      <c r="H18" s="38" t="s">
        <v>76</v>
      </c>
      <c r="I18" s="70">
        <f t="shared" si="0"/>
        <v>214</v>
      </c>
      <c r="J18" s="73">
        <f t="shared" si="12"/>
        <v>80</v>
      </c>
      <c r="K18" s="73">
        <f t="shared" si="13"/>
        <v>134</v>
      </c>
      <c r="L18" s="74">
        <f t="shared" si="14"/>
        <v>41</v>
      </c>
      <c r="M18" s="74">
        <v>17</v>
      </c>
      <c r="N18" s="74">
        <v>24</v>
      </c>
      <c r="O18" s="74">
        <f t="shared" si="15"/>
        <v>89</v>
      </c>
      <c r="P18" s="74">
        <v>34</v>
      </c>
      <c r="Q18" s="74">
        <v>55</v>
      </c>
      <c r="R18" s="74">
        <f t="shared" si="16"/>
        <v>84</v>
      </c>
      <c r="S18" s="74">
        <v>29</v>
      </c>
      <c r="T18" s="74">
        <v>55</v>
      </c>
      <c r="U18" s="9" t="s">
        <v>118</v>
      </c>
    </row>
    <row r="19" spans="1:21" x14ac:dyDescent="0.3">
      <c r="A19" s="17" t="s">
        <v>41</v>
      </c>
      <c r="B19" s="18" t="s">
        <v>50</v>
      </c>
      <c r="C19" s="19">
        <v>41</v>
      </c>
      <c r="D19" s="18" t="s">
        <v>60</v>
      </c>
      <c r="E19" s="19" t="s">
        <v>40</v>
      </c>
      <c r="F19" s="20" t="s">
        <v>78</v>
      </c>
      <c r="G19" s="19" t="s">
        <v>79</v>
      </c>
      <c r="H19" s="38" t="s">
        <v>78</v>
      </c>
      <c r="I19" s="70">
        <f t="shared" si="0"/>
        <v>315</v>
      </c>
      <c r="J19" s="73">
        <f t="shared" si="12"/>
        <v>181</v>
      </c>
      <c r="K19" s="73">
        <f t="shared" si="13"/>
        <v>134</v>
      </c>
      <c r="L19" s="74">
        <f t="shared" si="14"/>
        <v>82</v>
      </c>
      <c r="M19" s="74">
        <v>48</v>
      </c>
      <c r="N19" s="74">
        <v>34</v>
      </c>
      <c r="O19" s="74">
        <f t="shared" si="15"/>
        <v>124</v>
      </c>
      <c r="P19" s="74">
        <v>71</v>
      </c>
      <c r="Q19" s="74">
        <v>53</v>
      </c>
      <c r="R19" s="74">
        <f t="shared" si="16"/>
        <v>109</v>
      </c>
      <c r="S19" s="74">
        <v>62</v>
      </c>
      <c r="T19" s="74">
        <v>47</v>
      </c>
      <c r="U19" s="9" t="s">
        <v>119</v>
      </c>
    </row>
    <row r="20" spans="1:21" x14ac:dyDescent="0.3">
      <c r="A20" s="17" t="s">
        <v>41</v>
      </c>
      <c r="B20" s="18" t="s">
        <v>50</v>
      </c>
      <c r="C20" s="19">
        <v>41</v>
      </c>
      <c r="D20" s="18" t="s">
        <v>60</v>
      </c>
      <c r="E20" s="19" t="s">
        <v>30</v>
      </c>
      <c r="F20" s="20" t="s">
        <v>80</v>
      </c>
      <c r="G20" s="19" t="s">
        <v>81</v>
      </c>
      <c r="H20" s="38" t="s">
        <v>80</v>
      </c>
      <c r="I20" s="70">
        <f t="shared" si="0"/>
        <v>358</v>
      </c>
      <c r="J20" s="73">
        <f t="shared" si="12"/>
        <v>194</v>
      </c>
      <c r="K20" s="73">
        <f t="shared" si="13"/>
        <v>164</v>
      </c>
      <c r="L20" s="74">
        <f t="shared" si="14"/>
        <v>103</v>
      </c>
      <c r="M20" s="74">
        <v>59</v>
      </c>
      <c r="N20" s="74">
        <v>44</v>
      </c>
      <c r="O20" s="74">
        <f t="shared" si="15"/>
        <v>115</v>
      </c>
      <c r="P20" s="74">
        <v>64</v>
      </c>
      <c r="Q20" s="74">
        <v>51</v>
      </c>
      <c r="R20" s="74">
        <f t="shared" si="16"/>
        <v>140</v>
      </c>
      <c r="S20" s="74">
        <v>71</v>
      </c>
      <c r="T20" s="74">
        <v>69</v>
      </c>
      <c r="U20" s="9" t="s">
        <v>120</v>
      </c>
    </row>
    <row r="21" spans="1:21" x14ac:dyDescent="0.3">
      <c r="A21" s="17" t="s">
        <v>41</v>
      </c>
      <c r="B21" s="18" t="s">
        <v>50</v>
      </c>
      <c r="C21" s="19">
        <v>41</v>
      </c>
      <c r="D21" s="18" t="s">
        <v>60</v>
      </c>
      <c r="E21" s="19" t="s">
        <v>31</v>
      </c>
      <c r="F21" s="20" t="s">
        <v>82</v>
      </c>
      <c r="G21" s="19" t="s">
        <v>83</v>
      </c>
      <c r="H21" s="38" t="s">
        <v>82</v>
      </c>
      <c r="I21" s="70">
        <f t="shared" si="0"/>
        <v>784</v>
      </c>
      <c r="J21" s="73">
        <f t="shared" si="12"/>
        <v>296</v>
      </c>
      <c r="K21" s="73">
        <f t="shared" si="13"/>
        <v>488</v>
      </c>
      <c r="L21" s="74">
        <f t="shared" si="14"/>
        <v>247</v>
      </c>
      <c r="M21" s="74">
        <v>93</v>
      </c>
      <c r="N21" s="74">
        <v>154</v>
      </c>
      <c r="O21" s="74">
        <f t="shared" si="15"/>
        <v>218</v>
      </c>
      <c r="P21" s="74">
        <v>84</v>
      </c>
      <c r="Q21" s="74">
        <v>134</v>
      </c>
      <c r="R21" s="74">
        <f t="shared" si="16"/>
        <v>319</v>
      </c>
      <c r="S21" s="74">
        <v>119</v>
      </c>
      <c r="T21" s="74">
        <v>200</v>
      </c>
      <c r="U21" s="9" t="s">
        <v>121</v>
      </c>
    </row>
    <row r="22" spans="1:21" x14ac:dyDescent="0.3">
      <c r="A22" s="17" t="s">
        <v>41</v>
      </c>
      <c r="B22" s="18" t="s">
        <v>50</v>
      </c>
      <c r="C22" s="19">
        <v>41</v>
      </c>
      <c r="D22" s="18" t="s">
        <v>60</v>
      </c>
      <c r="E22" s="19" t="s">
        <v>84</v>
      </c>
      <c r="F22" s="20" t="s">
        <v>85</v>
      </c>
      <c r="G22" s="19" t="s">
        <v>86</v>
      </c>
      <c r="H22" s="38" t="s">
        <v>85</v>
      </c>
      <c r="I22" s="70">
        <f t="shared" si="0"/>
        <v>568</v>
      </c>
      <c r="J22" s="73">
        <f t="shared" si="12"/>
        <v>218</v>
      </c>
      <c r="K22" s="73">
        <f t="shared" si="13"/>
        <v>350</v>
      </c>
      <c r="L22" s="74">
        <f t="shared" si="14"/>
        <v>176</v>
      </c>
      <c r="M22" s="74">
        <v>74</v>
      </c>
      <c r="N22" s="74">
        <v>102</v>
      </c>
      <c r="O22" s="74">
        <f t="shared" si="15"/>
        <v>149</v>
      </c>
      <c r="P22" s="74">
        <v>68</v>
      </c>
      <c r="Q22" s="74">
        <v>81</v>
      </c>
      <c r="R22" s="74">
        <f t="shared" si="16"/>
        <v>243</v>
      </c>
      <c r="S22" s="74">
        <v>76</v>
      </c>
      <c r="T22" s="74">
        <v>167</v>
      </c>
      <c r="U22" s="9" t="s">
        <v>122</v>
      </c>
    </row>
    <row r="23" spans="1:21" ht="21" customHeight="1" x14ac:dyDescent="0.3">
      <c r="A23" s="17" t="s">
        <v>41</v>
      </c>
      <c r="B23" s="18" t="s">
        <v>50</v>
      </c>
      <c r="C23" s="19">
        <v>41</v>
      </c>
      <c r="D23" s="18" t="s">
        <v>60</v>
      </c>
      <c r="E23" s="19" t="s">
        <v>87</v>
      </c>
      <c r="F23" s="20" t="s">
        <v>88</v>
      </c>
      <c r="G23" s="19" t="s">
        <v>89</v>
      </c>
      <c r="H23" s="38" t="s">
        <v>88</v>
      </c>
      <c r="I23" s="70">
        <f t="shared" si="0"/>
        <v>277</v>
      </c>
      <c r="J23" s="73">
        <f t="shared" si="12"/>
        <v>113</v>
      </c>
      <c r="K23" s="73">
        <f t="shared" si="13"/>
        <v>164</v>
      </c>
      <c r="L23" s="74">
        <f t="shared" si="14"/>
        <v>128</v>
      </c>
      <c r="M23" s="74">
        <v>41</v>
      </c>
      <c r="N23" s="74">
        <v>87</v>
      </c>
      <c r="O23" s="74">
        <f t="shared" si="15"/>
        <v>92</v>
      </c>
      <c r="P23" s="74">
        <v>38</v>
      </c>
      <c r="Q23" s="74">
        <v>54</v>
      </c>
      <c r="R23" s="74">
        <f t="shared" si="16"/>
        <v>57</v>
      </c>
      <c r="S23" s="74">
        <v>34</v>
      </c>
      <c r="T23" s="74">
        <v>23</v>
      </c>
      <c r="U23" s="9" t="s">
        <v>123</v>
      </c>
    </row>
    <row r="24" spans="1:21" x14ac:dyDescent="0.3">
      <c r="A24" s="17" t="s">
        <v>41</v>
      </c>
      <c r="B24" s="18" t="s">
        <v>50</v>
      </c>
      <c r="C24" s="19">
        <v>41</v>
      </c>
      <c r="D24" s="18" t="s">
        <v>60</v>
      </c>
      <c r="E24" s="19" t="s">
        <v>90</v>
      </c>
      <c r="F24" s="20" t="s">
        <v>91</v>
      </c>
      <c r="G24" s="19" t="s">
        <v>92</v>
      </c>
      <c r="H24" s="38" t="s">
        <v>91</v>
      </c>
      <c r="I24" s="70">
        <f t="shared" si="0"/>
        <v>724</v>
      </c>
      <c r="J24" s="73">
        <f t="shared" si="12"/>
        <v>350</v>
      </c>
      <c r="K24" s="73">
        <f t="shared" si="13"/>
        <v>374</v>
      </c>
      <c r="L24" s="74">
        <f t="shared" si="14"/>
        <v>249</v>
      </c>
      <c r="M24" s="74">
        <v>118</v>
      </c>
      <c r="N24" s="74">
        <v>131</v>
      </c>
      <c r="O24" s="74">
        <f t="shared" si="15"/>
        <v>269</v>
      </c>
      <c r="P24" s="74">
        <v>124</v>
      </c>
      <c r="Q24" s="74">
        <v>145</v>
      </c>
      <c r="R24" s="74">
        <f t="shared" si="16"/>
        <v>206</v>
      </c>
      <c r="S24" s="74">
        <v>108</v>
      </c>
      <c r="T24" s="74">
        <v>98</v>
      </c>
      <c r="U24" s="9" t="s">
        <v>124</v>
      </c>
    </row>
    <row r="25" spans="1:21" x14ac:dyDescent="0.3">
      <c r="A25" s="17" t="s">
        <v>41</v>
      </c>
      <c r="B25" s="18" t="s">
        <v>50</v>
      </c>
      <c r="C25" s="19">
        <v>41</v>
      </c>
      <c r="D25" s="18" t="s">
        <v>60</v>
      </c>
      <c r="E25" s="19" t="s">
        <v>93</v>
      </c>
      <c r="F25" s="20" t="s">
        <v>94</v>
      </c>
      <c r="G25" s="19" t="s">
        <v>95</v>
      </c>
      <c r="H25" s="38" t="s">
        <v>94</v>
      </c>
      <c r="I25" s="70">
        <f t="shared" si="0"/>
        <v>209</v>
      </c>
      <c r="J25" s="73">
        <f t="shared" si="12"/>
        <v>104</v>
      </c>
      <c r="K25" s="73">
        <f t="shared" si="13"/>
        <v>105</v>
      </c>
      <c r="L25" s="74">
        <f t="shared" si="14"/>
        <v>56</v>
      </c>
      <c r="M25" s="74">
        <v>32</v>
      </c>
      <c r="N25" s="74">
        <v>24</v>
      </c>
      <c r="O25" s="74">
        <f t="shared" si="15"/>
        <v>94</v>
      </c>
      <c r="P25" s="74">
        <v>41</v>
      </c>
      <c r="Q25" s="74">
        <v>53</v>
      </c>
      <c r="R25" s="74">
        <f t="shared" si="16"/>
        <v>59</v>
      </c>
      <c r="S25" s="74">
        <v>31</v>
      </c>
      <c r="T25" s="74">
        <v>28</v>
      </c>
      <c r="U25" s="9" t="s">
        <v>125</v>
      </c>
    </row>
    <row r="26" spans="1:21" s="1" customFormat="1" ht="20.25" customHeight="1" x14ac:dyDescent="0.3">
      <c r="A26" s="31" t="s">
        <v>41</v>
      </c>
      <c r="B26" s="36" t="s">
        <v>50</v>
      </c>
      <c r="C26" s="37">
        <v>41</v>
      </c>
      <c r="D26" s="36" t="s">
        <v>60</v>
      </c>
      <c r="E26" s="37" t="s">
        <v>96</v>
      </c>
      <c r="F26" s="38" t="s">
        <v>97</v>
      </c>
      <c r="G26" s="37" t="s">
        <v>98</v>
      </c>
      <c r="H26" s="38" t="s">
        <v>97</v>
      </c>
      <c r="I26" s="70">
        <f t="shared" si="0"/>
        <v>184</v>
      </c>
      <c r="J26" s="73">
        <f t="shared" si="12"/>
        <v>94</v>
      </c>
      <c r="K26" s="73">
        <f t="shared" si="13"/>
        <v>90</v>
      </c>
      <c r="L26" s="74">
        <f t="shared" si="14"/>
        <v>49</v>
      </c>
      <c r="M26" s="75">
        <v>22</v>
      </c>
      <c r="N26" s="75">
        <v>27</v>
      </c>
      <c r="O26" s="74">
        <f t="shared" si="15"/>
        <v>55</v>
      </c>
      <c r="P26" s="75">
        <v>34</v>
      </c>
      <c r="Q26" s="75">
        <v>21</v>
      </c>
      <c r="R26" s="74">
        <f t="shared" si="16"/>
        <v>80</v>
      </c>
      <c r="S26" s="75">
        <v>38</v>
      </c>
      <c r="T26" s="74">
        <v>42</v>
      </c>
      <c r="U26" s="40" t="s">
        <v>126</v>
      </c>
    </row>
    <row r="27" spans="1:21" s="1" customFormat="1" ht="21" customHeight="1" x14ac:dyDescent="0.3">
      <c r="A27" s="32" t="s">
        <v>41</v>
      </c>
      <c r="B27" s="33" t="s">
        <v>50</v>
      </c>
      <c r="C27" s="34">
        <v>41</v>
      </c>
      <c r="D27" s="33" t="s">
        <v>60</v>
      </c>
      <c r="E27" s="34" t="s">
        <v>99</v>
      </c>
      <c r="F27" s="35" t="s">
        <v>100</v>
      </c>
      <c r="G27" s="34" t="s">
        <v>101</v>
      </c>
      <c r="H27" s="42" t="s">
        <v>100</v>
      </c>
      <c r="I27" s="70">
        <f t="shared" si="0"/>
        <v>157</v>
      </c>
      <c r="J27" s="73">
        <f t="shared" si="12"/>
        <v>79</v>
      </c>
      <c r="K27" s="73">
        <f t="shared" si="13"/>
        <v>78</v>
      </c>
      <c r="L27" s="74">
        <f t="shared" si="14"/>
        <v>57</v>
      </c>
      <c r="M27" s="74">
        <v>24</v>
      </c>
      <c r="N27" s="74">
        <v>33</v>
      </c>
      <c r="O27" s="74">
        <f t="shared" si="15"/>
        <v>35</v>
      </c>
      <c r="P27" s="74">
        <v>18</v>
      </c>
      <c r="Q27" s="74">
        <v>17</v>
      </c>
      <c r="R27" s="74">
        <f t="shared" si="16"/>
        <v>65</v>
      </c>
      <c r="S27" s="74">
        <v>37</v>
      </c>
      <c r="T27" s="74">
        <v>28</v>
      </c>
      <c r="U27" s="39" t="s">
        <v>127</v>
      </c>
    </row>
    <row r="28" spans="1:21" x14ac:dyDescent="0.3">
      <c r="A28" s="32" t="s">
        <v>41</v>
      </c>
      <c r="B28" s="33" t="s">
        <v>50</v>
      </c>
      <c r="C28" s="34">
        <v>41</v>
      </c>
      <c r="D28" s="33" t="s">
        <v>60</v>
      </c>
      <c r="E28" s="34" t="s">
        <v>102</v>
      </c>
      <c r="F28" s="35" t="s">
        <v>103</v>
      </c>
      <c r="G28" s="34" t="s">
        <v>104</v>
      </c>
      <c r="H28" s="42" t="s">
        <v>103</v>
      </c>
      <c r="I28" s="70">
        <f t="shared" si="0"/>
        <v>129</v>
      </c>
      <c r="J28" s="73">
        <f t="shared" si="12"/>
        <v>48</v>
      </c>
      <c r="K28" s="73">
        <f t="shared" si="13"/>
        <v>81</v>
      </c>
      <c r="L28" s="74">
        <f t="shared" si="14"/>
        <v>35</v>
      </c>
      <c r="M28" s="74">
        <v>11</v>
      </c>
      <c r="N28" s="74">
        <v>24</v>
      </c>
      <c r="O28" s="74">
        <f t="shared" si="15"/>
        <v>56</v>
      </c>
      <c r="P28" s="74">
        <v>24</v>
      </c>
      <c r="Q28" s="74">
        <v>32</v>
      </c>
      <c r="R28" s="74">
        <f t="shared" si="16"/>
        <v>38</v>
      </c>
      <c r="S28" s="74">
        <v>13</v>
      </c>
      <c r="T28" s="74">
        <v>25</v>
      </c>
      <c r="U28" s="39" t="s">
        <v>128</v>
      </c>
    </row>
    <row r="29" spans="1:21" x14ac:dyDescent="0.3">
      <c r="A29" s="32" t="s">
        <v>41</v>
      </c>
      <c r="B29" s="33" t="s">
        <v>50</v>
      </c>
      <c r="C29" s="34">
        <v>41</v>
      </c>
      <c r="D29" s="33" t="s">
        <v>60</v>
      </c>
      <c r="E29" s="34" t="s">
        <v>105</v>
      </c>
      <c r="F29" s="35" t="s">
        <v>106</v>
      </c>
      <c r="G29" s="34" t="s">
        <v>107</v>
      </c>
      <c r="H29" s="42" t="s">
        <v>106</v>
      </c>
      <c r="I29" s="70">
        <f t="shared" si="0"/>
        <v>85</v>
      </c>
      <c r="J29" s="73">
        <f t="shared" si="12"/>
        <v>38</v>
      </c>
      <c r="K29" s="73">
        <f t="shared" si="13"/>
        <v>47</v>
      </c>
      <c r="L29" s="74">
        <f t="shared" si="14"/>
        <v>19</v>
      </c>
      <c r="M29" s="74">
        <v>7</v>
      </c>
      <c r="N29" s="74">
        <v>12</v>
      </c>
      <c r="O29" s="74">
        <f t="shared" si="15"/>
        <v>35</v>
      </c>
      <c r="P29" s="74">
        <v>21</v>
      </c>
      <c r="Q29" s="74">
        <v>14</v>
      </c>
      <c r="R29" s="74">
        <f t="shared" si="16"/>
        <v>31</v>
      </c>
      <c r="S29" s="74">
        <v>10</v>
      </c>
      <c r="T29" s="74">
        <v>21</v>
      </c>
      <c r="U29" s="39" t="s">
        <v>129</v>
      </c>
    </row>
    <row r="30" spans="1:21" x14ac:dyDescent="0.3">
      <c r="A30" s="32" t="s">
        <v>41</v>
      </c>
      <c r="B30" s="33" t="s">
        <v>50</v>
      </c>
      <c r="C30" s="34">
        <v>41</v>
      </c>
      <c r="D30" s="33" t="s">
        <v>60</v>
      </c>
      <c r="E30" s="34" t="s">
        <v>108</v>
      </c>
      <c r="F30" s="35" t="s">
        <v>109</v>
      </c>
      <c r="G30" s="34" t="s">
        <v>110</v>
      </c>
      <c r="H30" s="42" t="s">
        <v>109</v>
      </c>
      <c r="I30" s="70">
        <f t="shared" si="0"/>
        <v>162</v>
      </c>
      <c r="J30" s="73">
        <f t="shared" si="12"/>
        <v>84</v>
      </c>
      <c r="K30" s="73">
        <f t="shared" si="13"/>
        <v>78</v>
      </c>
      <c r="L30" s="74">
        <f t="shared" si="14"/>
        <v>56</v>
      </c>
      <c r="M30" s="74">
        <v>25</v>
      </c>
      <c r="N30" s="74">
        <v>31</v>
      </c>
      <c r="O30" s="74">
        <f t="shared" si="15"/>
        <v>56</v>
      </c>
      <c r="P30" s="74">
        <v>22</v>
      </c>
      <c r="Q30" s="74">
        <v>34</v>
      </c>
      <c r="R30" s="74">
        <f t="shared" si="16"/>
        <v>50</v>
      </c>
      <c r="S30" s="74">
        <v>37</v>
      </c>
      <c r="T30" s="74">
        <v>13</v>
      </c>
      <c r="U30" s="39" t="s">
        <v>130</v>
      </c>
    </row>
    <row r="31" spans="1:21" x14ac:dyDescent="0.3">
      <c r="A31" s="12" t="s">
        <v>52</v>
      </c>
      <c r="B31" s="12"/>
      <c r="C31" s="5"/>
      <c r="D31" s="5"/>
      <c r="F31" s="22" t="s">
        <v>53</v>
      </c>
      <c r="H31" s="21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</row>
    <row r="32" spans="1:21" x14ac:dyDescent="0.3">
      <c r="A32" s="10" t="s">
        <v>54</v>
      </c>
      <c r="C32" s="11"/>
      <c r="D32" s="10"/>
      <c r="F32" s="4" t="s">
        <v>55</v>
      </c>
      <c r="H32" s="10"/>
      <c r="U32" s="4">
        <v>1</v>
      </c>
    </row>
    <row r="33" spans="1:21" x14ac:dyDescent="0.3">
      <c r="A33" s="10" t="s">
        <v>56</v>
      </c>
      <c r="C33" s="10"/>
      <c r="D33" s="11"/>
      <c r="F33" s="4" t="s">
        <v>57</v>
      </c>
      <c r="H33" s="10"/>
      <c r="U33" s="4">
        <v>118</v>
      </c>
    </row>
    <row r="34" spans="1:21" x14ac:dyDescent="0.3">
      <c r="A34" s="10" t="s">
        <v>58</v>
      </c>
      <c r="F34" s="4" t="s">
        <v>59</v>
      </c>
      <c r="H34" s="10"/>
      <c r="U34" s="4">
        <v>17</v>
      </c>
    </row>
  </sheetData>
  <mergeCells count="19">
    <mergeCell ref="H4:H8"/>
    <mergeCell ref="U4:U8"/>
    <mergeCell ref="N7:N8"/>
    <mergeCell ref="O7:O8"/>
    <mergeCell ref="P7:P8"/>
    <mergeCell ref="Q7:Q8"/>
    <mergeCell ref="R7:R8"/>
    <mergeCell ref="S7:S8"/>
    <mergeCell ref="T7:T8"/>
    <mergeCell ref="I7:I8"/>
    <mergeCell ref="J7:J8"/>
    <mergeCell ref="K7:K8"/>
    <mergeCell ref="L7:L8"/>
    <mergeCell ref="M7:M8"/>
    <mergeCell ref="L4:T4"/>
    <mergeCell ref="I4:K6"/>
    <mergeCell ref="L5:N6"/>
    <mergeCell ref="O5:Q6"/>
    <mergeCell ref="R5:T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1.75" x14ac:dyDescent="0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SPB0305</vt:lpstr>
      <vt:lpstr>Sheet1</vt:lpstr>
    </vt:vector>
  </TitlesOfParts>
  <Company>Raja Image Co.,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Admin</cp:lastModifiedBy>
  <cp:lastPrinted>2018-08-09T07:10:05Z</cp:lastPrinted>
  <dcterms:created xsi:type="dcterms:W3CDTF">1997-06-13T10:07:54Z</dcterms:created>
  <dcterms:modified xsi:type="dcterms:W3CDTF">2018-08-09T09:30:52Z</dcterms:modified>
</cp:coreProperties>
</file>