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MA.260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9" i="1" l="1"/>
  <c r="B5" i="1" l="1"/>
  <c r="B15" i="1" s="1"/>
  <c r="C5" i="1"/>
  <c r="C17" i="1" s="1"/>
  <c r="D5" i="1"/>
  <c r="D15" i="1" s="1"/>
  <c r="D18" i="1" l="1"/>
  <c r="B18" i="1"/>
  <c r="C14" i="1"/>
  <c r="B17" i="1"/>
  <c r="C15" i="1"/>
  <c r="D17" i="1"/>
  <c r="B14" i="1"/>
  <c r="B16" i="1"/>
  <c r="C18" i="1"/>
  <c r="D14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<sst xmlns="http://schemas.openxmlformats.org/spreadsheetml/2006/main" count="23" uniqueCount="16">
  <si>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</si>
  <si>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</si>
  <si>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</si>
  <si>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</si>
  <si>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</si>
  <si>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</si>
  <si>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</si>
  <si>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</si>
  <si>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</si>
  <si>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</si>
  <si>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</si>
  <si>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</si>
  <si>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</si>
  <si>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</si>
  <si>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</si>
  <si>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กุมภาพันธ์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</si>
</sst>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A2" sqref="A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4" ht="25.35" customHeight="1" x14ac:dyDescent="0.2">
      <c r="A1" s="1" t="s">
        <v>13</v>
      </c>
    </row>
    <row r="2" spans="1:4" ht="25.35" customHeight="1" x14ac:dyDescent="0.2">
      <c r="A2" s="14" t="s">
        <v>15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7" t="s">
        <v>4</v>
      </c>
      <c r="C4" s="17"/>
      <c r="D4" s="17"/>
    </row>
    <row r="5" spans="1:4" ht="25.35" customHeight="1" x14ac:dyDescent="0.2">
      <c r="A5" s="3" t="s">
        <v>5</v>
      </c>
      <c r="B5" s="10">
        <f>SUM(B6,B7,B8,B9,B10,B11,)</f>
        <v>234138.11</v>
      </c>
      <c r="C5" s="10">
        <f t="shared" ref="C5:D5" si="0">SUM(C6,C7,C8,C9,C10,C11,)</f>
        <v>133226.96</v>
      </c>
      <c r="D5" s="10">
        <f t="shared" si="0"/>
        <v>100911.13</v>
      </c>
    </row>
    <row r="6" spans="1:4" ht="25.35" customHeight="1" x14ac:dyDescent="0.3">
      <c r="A6" s="4" t="s">
        <v>6</v>
      </c>
      <c r="B6" s="15">
        <v>1760.22</v>
      </c>
      <c r="C6" s="15">
        <v>936.61</v>
      </c>
      <c r="D6" s="15">
        <v>823.6</v>
      </c>
    </row>
    <row r="7" spans="1:4" ht="25.35" customHeight="1" x14ac:dyDescent="0.3">
      <c r="A7" s="4" t="s">
        <v>7</v>
      </c>
      <c r="B7" s="15">
        <v>24582.67</v>
      </c>
      <c r="C7" s="15">
        <v>13825.04</v>
      </c>
      <c r="D7" s="15">
        <v>10757.63</v>
      </c>
    </row>
    <row r="8" spans="1:4" ht="25.35" customHeight="1" x14ac:dyDescent="0.3">
      <c r="A8" s="4" t="s">
        <v>8</v>
      </c>
      <c r="B8" s="15">
        <v>70553.789999999994</v>
      </c>
      <c r="C8" s="15">
        <v>44032.62</v>
      </c>
      <c r="D8" s="15">
        <v>26521.16</v>
      </c>
    </row>
    <row r="9" spans="1:4" ht="25.35" customHeight="1" x14ac:dyDescent="0.3">
      <c r="A9" s="4" t="s">
        <v>9</v>
      </c>
      <c r="B9" s="15">
        <v>89699.24</v>
      </c>
      <c r="C9" s="15">
        <v>58769.29</v>
      </c>
      <c r="D9" s="15">
        <v>30929.95</v>
      </c>
    </row>
    <row r="10" spans="1:4" ht="25.35" customHeight="1" x14ac:dyDescent="0.3">
      <c r="A10" s="4" t="s">
        <v>10</v>
      </c>
      <c r="B10" s="15">
        <v>46509.54</v>
      </c>
      <c r="C10" s="15">
        <v>15091.57</v>
      </c>
      <c r="D10" s="15">
        <v>31417.97</v>
      </c>
    </row>
    <row r="11" spans="1:4" ht="25.35" customHeight="1" x14ac:dyDescent="0.3">
      <c r="A11" s="4" t="s">
        <v>11</v>
      </c>
      <c r="B11" s="15">
        <v>1032.6500000000001</v>
      </c>
      <c r="C11" s="15">
        <v>571.83000000000004</v>
      </c>
      <c r="D11" s="15">
        <v>460.82</v>
      </c>
    </row>
    <row r="12" spans="1:4" ht="25.35" customHeight="1" x14ac:dyDescent="0.2">
      <c r="A12" s="5"/>
      <c r="B12" s="17" t="s">
        <v>12</v>
      </c>
      <c r="C12" s="17"/>
      <c r="D12" s="17"/>
    </row>
    <row r="13" spans="1:4" ht="25.35" customHeight="1" x14ac:dyDescent="0.2">
      <c r="A13" s="3" t="s">
        <v>5</v>
      </c>
      <c r="B13" s="11">
        <f>SUM(B14,B15,B16,B17,B18,B19)</f>
        <v>100</v>
      </c>
      <c r="C13" s="11">
        <f t="shared" ref="C13:D13" si="1">SUM(C14,C15,C16,C17,C18,C19)</f>
        <v>100</v>
      </c>
      <c r="D13" s="11">
        <f t="shared" si="1"/>
        <v>99.999999999999986</v>
      </c>
    </row>
    <row r="14" spans="1:4" ht="25.35" customHeight="1" x14ac:dyDescent="0.2">
      <c r="A14" s="4" t="s">
        <v>6</v>
      </c>
      <c r="B14" s="12">
        <f>(B6*100)/$B$5</f>
        <v>0.75178705423051384</v>
      </c>
      <c r="C14" s="12">
        <f>(C6*100)/$C$5</f>
        <v>0.7030183680540335</v>
      </c>
      <c r="D14" s="12">
        <f>(D6*100)/$D$5</f>
        <v>0.8161636877914259</v>
      </c>
    </row>
    <row r="15" spans="1:4" ht="25.35" customHeight="1" x14ac:dyDescent="0.2">
      <c r="A15" s="4" t="s">
        <v>7</v>
      </c>
      <c r="B15" s="12">
        <f t="shared" ref="B15:B19" si="2">(B7*100)/$B$5</f>
        <v>10.499217748020603</v>
      </c>
      <c r="C15" s="12">
        <f t="shared" ref="C15:C19" si="3">(C7*100)/$C$5</f>
        <v>10.377058817524622</v>
      </c>
      <c r="D15" s="12">
        <f t="shared" ref="D15:D19" si="4">(D7*100)/$D$5</f>
        <v>10.66049899550228</v>
      </c>
    </row>
    <row r="16" spans="1:4" ht="25.35" customHeight="1" x14ac:dyDescent="0.2">
      <c r="A16" s="4" t="s">
        <v>8</v>
      </c>
      <c r="B16" s="12">
        <f t="shared" si="2"/>
        <v>30.133407158706454</v>
      </c>
      <c r="C16" s="12">
        <f t="shared" si="3"/>
        <v>33.050832954531124</v>
      </c>
      <c r="D16" s="12">
        <f t="shared" si="4"/>
        <v>26.281699550882045</v>
      </c>
    </row>
    <row r="17" spans="1:4" ht="25.35" customHeight="1" x14ac:dyDescent="0.2">
      <c r="A17" s="4" t="s">
        <v>9</v>
      </c>
      <c r="B17" s="12">
        <f t="shared" si="2"/>
        <v>38.310397226662502</v>
      </c>
      <c r="C17" s="12">
        <f t="shared" si="3"/>
        <v>44.112160181392717</v>
      </c>
      <c r="D17" s="12">
        <f t="shared" si="4"/>
        <v>30.650682437110753</v>
      </c>
    </row>
    <row r="18" spans="1:4" ht="25.35" customHeight="1" x14ac:dyDescent="0.2">
      <c r="A18" s="4" t="s">
        <v>10</v>
      </c>
      <c r="B18" s="12">
        <f t="shared" si="2"/>
        <v>19.864147703250872</v>
      </c>
      <c r="C18" s="16">
        <f t="shared" si="3"/>
        <v>11.327714750828211</v>
      </c>
      <c r="D18" s="12">
        <f t="shared" si="4"/>
        <v>31.13429608805292</v>
      </c>
    </row>
    <row r="19" spans="1:4" ht="25.35" customHeight="1" x14ac:dyDescent="0.2">
      <c r="A19" s="6" t="s">
        <v>11</v>
      </c>
      <c r="B19" s="13">
        <f t="shared" si="2"/>
        <v>0.44104310912905215</v>
      </c>
      <c r="C19" s="13">
        <f t="shared" si="3"/>
        <v>0.42921492766929464</v>
      </c>
      <c r="D19" s="13">
        <f t="shared" si="4"/>
        <v>0.45665924066056934</v>
      </c>
    </row>
    <row r="20" spans="1:4" ht="25.35" customHeight="1" x14ac:dyDescent="0.2">
      <c r="A20" s="9" t="s">
        <v>14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2016-05-11T07:26:09Z</cp:lastPrinted>
  <dcterms:created xsi:type="dcterms:W3CDTF">2013-01-09T03:32:43Z</dcterms:created>
  <dcterms:modified xsi:type="dcterms:W3CDTF">2017-04-05T07:55:46Z</dcterms:modified>
</cp:coreProperties>
</file>