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<sst xmlns="http://schemas.openxmlformats.org/spreadsheetml/2006/main" count="26" uniqueCount="19">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</sst>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12" sqref="A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21" t="s">
        <v>3</v>
      </c>
      <c r="C4" s="21"/>
      <c r="D4" s="21"/>
      <c r="G4" s="19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226376.30000000002</v>
      </c>
      <c r="C5" s="10">
        <f t="shared" ref="C5:D5" si="0">SUM(C6,C7,C8,C9,C10,C11,)</f>
        <v>131044.73999999999</v>
      </c>
      <c r="D5" s="10">
        <f t="shared" si="0"/>
        <v>95331.55</v>
      </c>
      <c r="G5" s="20">
        <v>226376.3</v>
      </c>
      <c r="H5" s="16">
        <v>131044.74</v>
      </c>
      <c r="I5" s="16">
        <v>95331.56</v>
      </c>
    </row>
    <row r="6" spans="1:9" ht="25.35" customHeight="1" x14ac:dyDescent="0.3">
      <c r="A6" s="4" t="s">
        <v>5</v>
      </c>
      <c r="B6" s="11">
        <v>1999.25</v>
      </c>
      <c r="C6" s="11">
        <v>1834.34</v>
      </c>
      <c r="D6" s="11">
        <v>164.91</v>
      </c>
      <c r="G6" s="20">
        <v>1999.25</v>
      </c>
      <c r="H6" s="16">
        <v>1834.34</v>
      </c>
      <c r="I6" s="16">
        <v>164.91</v>
      </c>
    </row>
    <row r="7" spans="1:9" ht="25.35" customHeight="1" x14ac:dyDescent="0.3">
      <c r="A7" s="4" t="s">
        <v>6</v>
      </c>
      <c r="B7" s="11">
        <v>23242.6</v>
      </c>
      <c r="C7" s="11">
        <v>10947.65</v>
      </c>
      <c r="D7" s="11">
        <v>12294.95</v>
      </c>
      <c r="G7" s="20">
        <v>23242.6</v>
      </c>
      <c r="H7" s="16">
        <v>10947.65</v>
      </c>
      <c r="I7" s="16">
        <v>12294.95</v>
      </c>
    </row>
    <row r="8" spans="1:9" ht="25.35" customHeight="1" x14ac:dyDescent="0.3">
      <c r="A8" s="4" t="s">
        <v>7</v>
      </c>
      <c r="B8" s="11">
        <v>64464.73</v>
      </c>
      <c r="C8" s="11">
        <v>40731.74</v>
      </c>
      <c r="D8" s="11">
        <v>23732.99</v>
      </c>
      <c r="G8" s="20">
        <v>64464.73</v>
      </c>
      <c r="H8" s="16">
        <v>40731.74</v>
      </c>
      <c r="I8" s="16">
        <v>23732.99</v>
      </c>
    </row>
    <row r="9" spans="1:9" ht="25.35" customHeight="1" x14ac:dyDescent="0.3">
      <c r="A9" s="4" t="s">
        <v>8</v>
      </c>
      <c r="B9" s="11">
        <v>88887.12</v>
      </c>
      <c r="C9" s="11">
        <v>58291.56</v>
      </c>
      <c r="D9" s="11">
        <v>30595.56</v>
      </c>
      <c r="G9" s="20">
        <v>88887.12</v>
      </c>
      <c r="H9" s="16">
        <v>58291.56</v>
      </c>
      <c r="I9" s="16">
        <v>30595.56</v>
      </c>
    </row>
    <row r="10" spans="1:9" ht="25.35" customHeight="1" x14ac:dyDescent="0.3">
      <c r="A10" s="4" t="s">
        <v>12</v>
      </c>
      <c r="B10" s="11">
        <v>46623.01</v>
      </c>
      <c r="C10" s="11">
        <v>18267.87</v>
      </c>
      <c r="D10" s="11">
        <v>28355.13</v>
      </c>
      <c r="G10" s="20">
        <v>46623.01</v>
      </c>
      <c r="H10" s="16">
        <v>18267.87</v>
      </c>
      <c r="I10" s="16">
        <v>28355.13</v>
      </c>
    </row>
    <row r="11" spans="1:9" ht="25.35" customHeight="1" x14ac:dyDescent="0.3">
      <c r="A11" s="4" t="s">
        <v>9</v>
      </c>
      <c r="B11" s="11">
        <v>1159.5899999999999</v>
      </c>
      <c r="C11" s="11">
        <v>971.58</v>
      </c>
      <c r="D11" s="11">
        <v>188.01</v>
      </c>
      <c r="G11" s="20">
        <v>1159.5899999999999</v>
      </c>
      <c r="H11" s="16">
        <v>971.58</v>
      </c>
      <c r="I11" s="16">
        <v>188.01</v>
      </c>
    </row>
    <row r="12" spans="1:9" ht="25.35" customHeight="1" x14ac:dyDescent="0.2">
      <c r="A12" s="5"/>
      <c r="B12" s="21" t="s">
        <v>10</v>
      </c>
      <c r="C12" s="21"/>
      <c r="D12" s="21"/>
    </row>
    <row r="13" spans="1:9" ht="25.35" customHeight="1" x14ac:dyDescent="0.2">
      <c r="A13" s="3" t="s">
        <v>4</v>
      </c>
      <c r="B13" s="12">
        <f>SUM(B14,B15,B16,B17,B18,B19)</f>
        <v>99.999999999999972</v>
      </c>
      <c r="C13" s="12">
        <f t="shared" ref="C13:D13" si="1">SUM(C14,C15,C16,C17,C18,C19)</f>
        <v>100</v>
      </c>
      <c r="D13" s="12">
        <f t="shared" si="1"/>
        <v>99.999999999999986</v>
      </c>
    </row>
    <row r="14" spans="1:9" ht="25.35" customHeight="1" x14ac:dyDescent="0.2">
      <c r="A14" s="4" t="s">
        <v>5</v>
      </c>
      <c r="B14" s="13">
        <f>(B6*100)/$B$5</f>
        <v>0.88315340430955003</v>
      </c>
      <c r="C14" s="13">
        <f>(C6*100)/$C$5</f>
        <v>1.3997814792108405</v>
      </c>
      <c r="D14" s="13">
        <f t="shared" ref="D14:D19" si="2">(D6*100)/$D$5</f>
        <v>0.17298575340482766</v>
      </c>
    </row>
    <row r="15" spans="1:9" ht="25.35" customHeight="1" x14ac:dyDescent="0.2">
      <c r="A15" s="4" t="s">
        <v>6</v>
      </c>
      <c r="B15" s="13">
        <f t="shared" ref="B15:B19" si="3">(B7*100)/$B$5</f>
        <v>10.267240872829884</v>
      </c>
      <c r="C15" s="13">
        <f t="shared" ref="C15:C19" si="4">(C7*100)/$C$5</f>
        <v>8.3541315736900241</v>
      </c>
      <c r="D15" s="13">
        <f t="shared" si="2"/>
        <v>12.897041955155455</v>
      </c>
    </row>
    <row r="16" spans="1:9" ht="25.35" customHeight="1" x14ac:dyDescent="0.2">
      <c r="A16" s="4" t="s">
        <v>7</v>
      </c>
      <c r="B16" s="13">
        <f t="shared" si="3"/>
        <v>28.476801679327735</v>
      </c>
      <c r="C16" s="13">
        <f t="shared" si="4"/>
        <v>31.082315856401411</v>
      </c>
      <c r="D16" s="13">
        <f t="shared" si="2"/>
        <v>24.895210452363358</v>
      </c>
    </row>
    <row r="17" spans="1:4" ht="25.35" customHeight="1" x14ac:dyDescent="0.2">
      <c r="A17" s="4" t="s">
        <v>8</v>
      </c>
      <c r="B17" s="13">
        <f t="shared" si="3"/>
        <v>39.265205765797916</v>
      </c>
      <c r="C17" s="13">
        <f t="shared" si="4"/>
        <v>44.482182192127667</v>
      </c>
      <c r="D17" s="13">
        <f t="shared" si="2"/>
        <v>32.093845112137586</v>
      </c>
    </row>
    <row r="18" spans="1:4" ht="25.35" customHeight="1" x14ac:dyDescent="0.2">
      <c r="A18" s="4" t="s">
        <v>12</v>
      </c>
      <c r="B18" s="13">
        <f t="shared" si="3"/>
        <v>20.595358259676477</v>
      </c>
      <c r="C18" s="18">
        <f t="shared" si="4"/>
        <v>13.940177988067282</v>
      </c>
      <c r="D18" s="13">
        <f t="shared" si="2"/>
        <v>29.74369975102681</v>
      </c>
    </row>
    <row r="19" spans="1:4" ht="25.35" customHeight="1" x14ac:dyDescent="0.2">
      <c r="A19" s="6" t="s">
        <v>9</v>
      </c>
      <c r="B19" s="14">
        <f t="shared" si="3"/>
        <v>0.51224001805842734</v>
      </c>
      <c r="C19" s="14">
        <f t="shared" si="4"/>
        <v>0.74141091050277952</v>
      </c>
      <c r="D19" s="14">
        <f t="shared" si="2"/>
        <v>0.19721697591196199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2017-10-04T08:29:54Z</dcterms:modified>
</cp:coreProperties>
</file>