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20" yWindow="45" windowWidth="11715" windowHeight="5625"/>
  </bookViews>
  <sheets>
    <sheet name="T-7.5" sheetId="30" r:id="rId1"/>
  </sheets>
  <definedNames>
    <definedName name="_xlnm.Print_Area" localSheetId="0">'T-7.5'!$A$1:$S$32</definedName>
  </definedNames>
  <calcPr calcId="124519" iterateDelta="1E-4"/>
</workbook>
</file>

<file path=xl/calcChain.xml><?xml version="1.0" encoding="utf-8"?>
<calcChain xmlns="http://schemas.openxmlformats.org/spreadsheetml/2006/main">
  <c r="L8" i="30"/>
  <c r="M8"/>
  <c r="K8"/>
  <c r="I8"/>
  <c r="J8"/>
  <c r="H8"/>
</calcChain>
</file>

<file path=xl/sharedStrings.xml><?xml version="1.0" encoding="utf-8"?>
<sst xmlns="http://schemas.openxmlformats.org/spreadsheetml/2006/main" count="88" uniqueCount="53">
  <si>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</si>
  <si>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</si>
  <si>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</si>
  <si>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</si>
  <si>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</si>
  <si>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</si>
  <si>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</si>
  <si>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</si>
  <si>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</si>
  <si>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</si>
  <si>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</si>
  <si>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</si>
  <si>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</si>
  <si>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</si>
  <si>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</si>
  <si>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</si>
  <si>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</si>
  <si>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</si>
  <si>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</si>
  <si>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</si>
  <si>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</si>
  <si>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</si>
  <si>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</si>
  <si>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</si>
  <si>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</si>
  <si>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</si>
  <si>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</si>
  <si>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</si>
  <si>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</si>
  <si>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</si>
  <si>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</si>
  <si>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</si>
  <si>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</si>
  <si>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</si>
  <si>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</si>
  <si>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</si>
  <si>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</si>
  <si>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</si>
  <si>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</si>
  <si>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</si>
  <si>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</si>
  <si>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</si>
  <si>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</si>
  <si>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</si>
  <si>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</si>
  <si>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 xml:space="preserve"> -</t>
  </si>
  <si>
    <t>2558  (2015)</t>
  </si>
  <si>
    <t>2559  (2016)</t>
  </si>
  <si>
    <t>2560  (2017)</t>
  </si>
  <si>
    <t xml:space="preserve">     ที่มา:   การสำรวจความต้องการพัฒนาขีดความสามารถของประชากร พ.ศ. 2558 - 2560  จังหวัดสุราษฎร์ธานี   สำนักงานสถิติแห่งชาติ</t>
  </si>
  <si>
    <t>Source:  The 2015 - 2017 Skill Development Survey: Surat Thani,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</si>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</sst>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4" fillId="0" borderId="0" xfId="0" applyFont="1" applyBorder="1"/>
    <xf numFmtId="0" fontId="5" fillId="0" borderId="0" xfId="0" applyFont="1" applyBorder="1"/>
    <xf numFmtId="0" fontId="11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9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3" xfId="3" applyNumberFormat="1" applyFont="1" applyFill="1" applyBorder="1" applyAlignment="1">
      <alignment horizontal="right"/>
    </xf>
    <xf numFmtId="3" fontId="9" fillId="0" borderId="3" xfId="3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9" fillId="0" borderId="0" xfId="2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6">
    <cellStyle name="Comma 2" xfId="1"/>
    <cellStyle name="Normal 2" xfId="2"/>
    <cellStyle name="เครื่องหมายจุลภาค" xfId="3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1545595</xdr:colOff>
      <xdr:row>0</xdr:row>
      <xdr:rowOff>115688</xdr:rowOff>
    </xdr:from>
    <xdr:to>
      <xdr:col>19</xdr:col>
      <xdr:colOff>97138</xdr:colOff>
      <xdr:row>31</xdr:row>
      <xdr:rowOff>107156</xdr:rowOff>
    </xdr:to>
    <xdr:grpSp>
      <xdr:nvGrpSpPr>
        <xdr:cNvPr id="11455" name="Group 136">
          <a:extLst>
            <a:ext uri="{FF2B5EF4-FFF2-40B4-BE49-F238E27FC236}">
              <a16:creationId xmlns:a16="http://schemas.microsoft.com/office/drawing/2014/main" xmlns="" id="{00000000-0008-0000-0400-0000BF2C0000}"/>
            </a:ext>
          </a:extLst>
        </xdr:cNvPr>
        <xdr:cNvGrpSpPr>
          <a:grpSpLocks/>
        </xdr:cNvGrpSpPr>
      </xdr:nvGrpSpPr>
      <xdr:grpSpPr bwMode="auto">
        <a:xfrm>
          <a:off x="9629939" y="115688"/>
          <a:ext cx="623230" cy="6551812"/>
          <a:chOff x="1001" y="6"/>
          <a:chExt cx="66" cy="623"/>
        </a:xfrm>
      </xdr:grpSpPr>
      <xdr:sp macro="" textlink="">
        <xdr:nvSpPr>
          <xdr:cNvPr id="10334" name="Text Box 6">
            <a:extLst>
              <a:ext uri="{FF2B5EF4-FFF2-40B4-BE49-F238E27FC236}">
                <a16:creationId xmlns:a16="http://schemas.microsoft.com/office/drawing/2014/main" xmlns="" id="{00000000-0008-0000-0400-00005E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13"/>
            <a:ext cx="38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" y="6"/>
            <a:ext cx="60" cy="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458" name="Straight Connector 12">
            <a:extLst>
              <a:ext uri="{FF2B5EF4-FFF2-40B4-BE49-F238E27FC236}">
                <a16:creationId xmlns:a16="http://schemas.microsoft.com/office/drawing/2014/main" xmlns="" id="{00000000-0008-0000-0400-0000C2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38" y="336"/>
            <a:ext cx="584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4"/>
  <sheetViews>
    <sheetView showGridLines="0" tabSelected="1" view="pageBreakPreview" zoomScale="80" zoomScaleSheetLayoutView="80" workbookViewId="0">
      <selection activeCell="S9" sqref="S9"/>
    </sheetView>
  </sheetViews>
  <sheetFormatPr defaultRowHeight="21.75"/>
  <cols>
    <col min="1" max="1" width="1.7109375" style="5" customWidth="1"/>
    <col min="2" max="2" width="6.140625" style="5" customWidth="1"/>
    <col min="3" max="3" width="4.5703125" style="5" customWidth="1"/>
    <col min="4" max="4" width="10.140625" style="5" customWidth="1"/>
    <col min="5" max="10" width="10.28515625" style="5" customWidth="1"/>
    <col min="11" max="11" width="13" style="5" bestFit="1" customWidth="1"/>
    <col min="12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>
      <c r="B1" s="1" t="s">
        <v>6</v>
      </c>
      <c r="C1" s="2">
        <v>7.5</v>
      </c>
      <c r="D1" s="1" t="s">
        <v>51</v>
      </c>
      <c r="G1" s="7"/>
      <c r="J1" s="7"/>
      <c r="O1" s="8"/>
    </row>
    <row r="2" spans="1:18" s="3" customFormat="1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>
      <c r="A3" s="1"/>
      <c r="B3" s="1"/>
      <c r="C3" s="2"/>
      <c r="D3" s="1" t="s">
        <v>52</v>
      </c>
      <c r="O3" s="9"/>
      <c r="P3" s="10"/>
    </row>
    <row r="4" spans="1:18" s="4" customFormat="1" ht="6.75" customHeight="1">
      <c r="P4" s="10"/>
    </row>
    <row r="5" spans="1:18" s="14" customFormat="1" ht="17.100000000000001" customHeight="1">
      <c r="A5" s="42" t="s">
        <v>15</v>
      </c>
      <c r="B5" s="42"/>
      <c r="C5" s="42"/>
      <c r="D5" s="46"/>
      <c r="E5" s="49" t="s">
        <v>46</v>
      </c>
      <c r="F5" s="50"/>
      <c r="G5" s="51"/>
      <c r="H5" s="49" t="s">
        <v>47</v>
      </c>
      <c r="I5" s="50"/>
      <c r="J5" s="51"/>
      <c r="K5" s="49" t="s">
        <v>48</v>
      </c>
      <c r="L5" s="50"/>
      <c r="M5" s="51"/>
      <c r="N5" s="11"/>
      <c r="O5" s="42" t="s">
        <v>16</v>
      </c>
      <c r="P5" s="42"/>
      <c r="Q5" s="12"/>
      <c r="R5" s="13"/>
    </row>
    <row r="6" spans="1:18" s="14" customFormat="1" ht="17.100000000000001" customHeight="1">
      <c r="A6" s="43"/>
      <c r="B6" s="43"/>
      <c r="C6" s="43"/>
      <c r="D6" s="47"/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5" t="s">
        <v>3</v>
      </c>
      <c r="K6" s="15" t="s">
        <v>1</v>
      </c>
      <c r="L6" s="15" t="s">
        <v>2</v>
      </c>
      <c r="M6" s="16" t="s">
        <v>3</v>
      </c>
      <c r="N6" s="17"/>
      <c r="O6" s="43"/>
      <c r="P6" s="43"/>
      <c r="Q6" s="18"/>
    </row>
    <row r="7" spans="1:18" s="14" customFormat="1" ht="17.100000000000001" customHeight="1">
      <c r="A7" s="44"/>
      <c r="B7" s="44"/>
      <c r="C7" s="44"/>
      <c r="D7" s="48"/>
      <c r="E7" s="19" t="s">
        <v>0</v>
      </c>
      <c r="F7" s="19" t="s">
        <v>4</v>
      </c>
      <c r="G7" s="19" t="s">
        <v>5</v>
      </c>
      <c r="H7" s="19" t="s">
        <v>0</v>
      </c>
      <c r="I7" s="19" t="s">
        <v>4</v>
      </c>
      <c r="J7" s="19" t="s">
        <v>5</v>
      </c>
      <c r="K7" s="19" t="s">
        <v>0</v>
      </c>
      <c r="L7" s="19" t="s">
        <v>4</v>
      </c>
      <c r="M7" s="20" t="s">
        <v>5</v>
      </c>
      <c r="N7" s="21"/>
      <c r="O7" s="44"/>
      <c r="P7" s="44"/>
      <c r="Q7" s="18"/>
    </row>
    <row r="8" spans="1:18" s="25" customFormat="1" ht="17.100000000000001" customHeight="1">
      <c r="A8" s="45" t="s">
        <v>8</v>
      </c>
      <c r="B8" s="45"/>
      <c r="C8" s="45"/>
      <c r="D8" s="45"/>
      <c r="E8" s="22">
        <v>106164</v>
      </c>
      <c r="F8" s="22">
        <v>39982</v>
      </c>
      <c r="G8" s="22">
        <v>66182</v>
      </c>
      <c r="H8" s="22">
        <f>H11+H13+H16+H17+H18+H19+H21+H22+H23+H24+H25+H26+H10</f>
        <v>106161</v>
      </c>
      <c r="I8" s="22">
        <f>I11+I13+I16+I17+I18+I19+I21+I22+I23+I24+I25+I10</f>
        <v>39982</v>
      </c>
      <c r="J8" s="22">
        <f t="shared" ref="J8" si="0">J11+J13+J16+J17+J18+J19+J21+J22+J23+J24+J25+J26+J10</f>
        <v>66182</v>
      </c>
      <c r="K8" s="22">
        <f>K11+K13+K16+K17+K18+K19+K21+K22+K23+K24+K25+K26+K10+K15</f>
        <v>151219</v>
      </c>
      <c r="L8" s="22">
        <f>L11+L13+L16+L17+L18+L19+L21+L22+L23+L24+L10+L15</f>
        <v>60562</v>
      </c>
      <c r="M8" s="23">
        <f t="shared" ref="M8" si="1">M11+M13+M16+M17+M18+M19+M21+M22+M23+M24+M25+M26+M10+M15</f>
        <v>501278</v>
      </c>
      <c r="N8" s="24"/>
      <c r="O8" s="45" t="s">
        <v>0</v>
      </c>
      <c r="P8" s="45"/>
      <c r="Q8" s="45"/>
      <c r="R8" s="14"/>
    </row>
    <row r="9" spans="1:18" s="25" customFormat="1" ht="17.100000000000001" customHeight="1">
      <c r="A9" s="25" t="s">
        <v>9</v>
      </c>
      <c r="E9" s="26"/>
      <c r="F9" s="26"/>
      <c r="G9" s="26"/>
      <c r="H9" s="26"/>
      <c r="I9" s="26"/>
      <c r="J9" s="26"/>
      <c r="K9" s="27"/>
      <c r="L9" s="28"/>
      <c r="M9" s="28"/>
      <c r="N9" s="24"/>
      <c r="O9" s="24" t="s">
        <v>10</v>
      </c>
      <c r="P9" s="24"/>
      <c r="Q9" s="24"/>
      <c r="R9" s="24"/>
    </row>
    <row r="10" spans="1:18" s="14" customFormat="1" ht="17.100000000000001" customHeight="1">
      <c r="A10" s="14" t="s">
        <v>14</v>
      </c>
      <c r="B10" s="14" t="s">
        <v>41</v>
      </c>
      <c r="E10" s="29">
        <v>24386</v>
      </c>
      <c r="F10" s="29">
        <v>10425</v>
      </c>
      <c r="G10" s="29">
        <v>13961</v>
      </c>
      <c r="H10" s="29">
        <v>24386</v>
      </c>
      <c r="I10" s="29">
        <v>10425</v>
      </c>
      <c r="J10" s="29">
        <v>13961</v>
      </c>
      <c r="K10" s="30">
        <v>34478</v>
      </c>
      <c r="L10" s="30">
        <v>17626</v>
      </c>
      <c r="M10" s="30">
        <v>250841</v>
      </c>
      <c r="N10" s="13"/>
      <c r="O10" s="13"/>
      <c r="P10" s="13" t="s">
        <v>28</v>
      </c>
      <c r="Q10" s="13"/>
      <c r="R10" s="13"/>
    </row>
    <row r="11" spans="1:18" s="14" customFormat="1" ht="17.100000000000001" customHeight="1">
      <c r="B11" s="14" t="s">
        <v>17</v>
      </c>
      <c r="E11" s="29">
        <v>1076</v>
      </c>
      <c r="F11" s="29">
        <v>667</v>
      </c>
      <c r="G11" s="29">
        <v>409</v>
      </c>
      <c r="H11" s="29">
        <v>1075</v>
      </c>
      <c r="I11" s="29">
        <v>667</v>
      </c>
      <c r="J11" s="29">
        <v>409</v>
      </c>
      <c r="K11" s="30">
        <v>2157</v>
      </c>
      <c r="L11" s="30">
        <v>1869</v>
      </c>
      <c r="M11" s="30">
        <v>1098</v>
      </c>
      <c r="N11" s="13"/>
      <c r="O11" s="13"/>
      <c r="P11" s="13" t="s">
        <v>29</v>
      </c>
      <c r="Q11" s="13"/>
      <c r="R11" s="13"/>
    </row>
    <row r="12" spans="1:18" s="14" customFormat="1" ht="17.100000000000001" customHeight="1">
      <c r="B12" s="14" t="s">
        <v>37</v>
      </c>
      <c r="E12" s="29" t="s">
        <v>44</v>
      </c>
      <c r="F12" s="29" t="s">
        <v>44</v>
      </c>
      <c r="G12" s="29" t="s">
        <v>44</v>
      </c>
      <c r="H12" s="29" t="s">
        <v>44</v>
      </c>
      <c r="I12" s="29" t="s">
        <v>44</v>
      </c>
      <c r="J12" s="29" t="s">
        <v>44</v>
      </c>
      <c r="K12" s="30" t="s">
        <v>44</v>
      </c>
      <c r="L12" s="30" t="s">
        <v>44</v>
      </c>
      <c r="M12" s="30" t="s">
        <v>44</v>
      </c>
      <c r="N12" s="13"/>
      <c r="O12" s="13"/>
      <c r="P12" s="13" t="s">
        <v>38</v>
      </c>
      <c r="Q12" s="13"/>
      <c r="R12" s="13"/>
    </row>
    <row r="13" spans="1:18" s="14" customFormat="1" ht="17.100000000000001" customHeight="1">
      <c r="B13" s="14" t="s">
        <v>7</v>
      </c>
      <c r="E13" s="29">
        <v>9925</v>
      </c>
      <c r="F13" s="29">
        <v>2235</v>
      </c>
      <c r="G13" s="29">
        <v>7690</v>
      </c>
      <c r="H13" s="29">
        <v>9926</v>
      </c>
      <c r="I13" s="29">
        <v>2235</v>
      </c>
      <c r="J13" s="29">
        <v>7690</v>
      </c>
      <c r="K13" s="30">
        <v>13952</v>
      </c>
      <c r="L13" s="30">
        <v>873</v>
      </c>
      <c r="M13" s="30">
        <v>188902</v>
      </c>
      <c r="N13" s="13"/>
      <c r="O13" s="13"/>
      <c r="P13" s="13" t="s">
        <v>11</v>
      </c>
      <c r="Q13" s="13"/>
      <c r="R13" s="13"/>
    </row>
    <row r="14" spans="1:18" s="25" customFormat="1" ht="17.100000000000001" customHeight="1">
      <c r="A14" s="25" t="s">
        <v>18</v>
      </c>
      <c r="E14" s="26"/>
      <c r="F14" s="26"/>
      <c r="G14" s="26"/>
      <c r="H14" s="26"/>
      <c r="I14" s="26"/>
      <c r="J14" s="26"/>
      <c r="K14" s="27"/>
      <c r="L14" s="28"/>
      <c r="M14" s="28"/>
      <c r="N14" s="24"/>
      <c r="O14" s="24" t="s">
        <v>30</v>
      </c>
      <c r="P14" s="24"/>
      <c r="Q14" s="24"/>
      <c r="R14" s="24"/>
    </row>
    <row r="15" spans="1:18" s="14" customFormat="1" ht="17.100000000000001" customHeight="1">
      <c r="B15" s="14" t="s">
        <v>19</v>
      </c>
      <c r="E15" s="29" t="s">
        <v>44</v>
      </c>
      <c r="F15" s="29" t="s">
        <v>44</v>
      </c>
      <c r="G15" s="29" t="s">
        <v>44</v>
      </c>
      <c r="H15" s="29" t="s">
        <v>44</v>
      </c>
      <c r="I15" s="29" t="s">
        <v>44</v>
      </c>
      <c r="J15" s="29" t="s">
        <v>44</v>
      </c>
      <c r="K15" s="30">
        <v>744</v>
      </c>
      <c r="L15" s="30">
        <v>457</v>
      </c>
      <c r="M15" s="30">
        <v>287</v>
      </c>
      <c r="N15" s="13"/>
      <c r="O15" s="13"/>
      <c r="P15" s="13" t="s">
        <v>31</v>
      </c>
      <c r="Q15" s="13"/>
      <c r="R15" s="13"/>
    </row>
    <row r="16" spans="1:18" s="14" customFormat="1" ht="17.100000000000001" customHeight="1">
      <c r="B16" s="14" t="s">
        <v>20</v>
      </c>
      <c r="E16" s="29">
        <v>1821</v>
      </c>
      <c r="F16" s="29">
        <v>1319</v>
      </c>
      <c r="G16" s="29">
        <v>502</v>
      </c>
      <c r="H16" s="29">
        <v>1821</v>
      </c>
      <c r="I16" s="29">
        <v>1319</v>
      </c>
      <c r="J16" s="29">
        <v>502</v>
      </c>
      <c r="K16" s="30">
        <v>1775</v>
      </c>
      <c r="L16" s="30">
        <v>710</v>
      </c>
      <c r="M16" s="30">
        <v>1065</v>
      </c>
      <c r="N16" s="13"/>
      <c r="O16" s="13"/>
      <c r="P16" s="13" t="s">
        <v>32</v>
      </c>
      <c r="Q16" s="13"/>
      <c r="R16" s="13"/>
    </row>
    <row r="17" spans="1:18" s="25" customFormat="1" ht="17.100000000000001" customHeight="1">
      <c r="A17" s="14"/>
      <c r="B17" s="14" t="s">
        <v>12</v>
      </c>
      <c r="C17" s="14"/>
      <c r="D17" s="14"/>
      <c r="E17" s="29">
        <v>6121</v>
      </c>
      <c r="F17" s="29">
        <v>2190</v>
      </c>
      <c r="G17" s="29">
        <v>3931</v>
      </c>
      <c r="H17" s="29">
        <v>6121</v>
      </c>
      <c r="I17" s="29">
        <v>2190</v>
      </c>
      <c r="J17" s="29">
        <v>3931</v>
      </c>
      <c r="K17" s="30">
        <v>11571</v>
      </c>
      <c r="L17" s="30">
        <v>3832</v>
      </c>
      <c r="M17" s="30">
        <v>7739</v>
      </c>
      <c r="N17" s="13"/>
      <c r="O17" s="24"/>
      <c r="P17" s="13" t="s">
        <v>33</v>
      </c>
      <c r="Q17" s="24"/>
      <c r="R17" s="24"/>
    </row>
    <row r="18" spans="1:18" s="25" customFormat="1" ht="17.100000000000001" customHeight="1">
      <c r="A18" s="14"/>
      <c r="B18" s="14" t="s">
        <v>21</v>
      </c>
      <c r="C18" s="14"/>
      <c r="D18" s="14"/>
      <c r="E18" s="29">
        <v>22344</v>
      </c>
      <c r="F18" s="29">
        <v>8540</v>
      </c>
      <c r="G18" s="29">
        <v>13804</v>
      </c>
      <c r="H18" s="29">
        <v>22344</v>
      </c>
      <c r="I18" s="29">
        <v>8540</v>
      </c>
      <c r="J18" s="29">
        <v>13804</v>
      </c>
      <c r="K18" s="30">
        <v>24497</v>
      </c>
      <c r="L18" s="30">
        <v>11739</v>
      </c>
      <c r="M18" s="30">
        <v>12758</v>
      </c>
      <c r="N18" s="13"/>
      <c r="O18" s="24"/>
      <c r="P18" s="13" t="s">
        <v>35</v>
      </c>
      <c r="Q18" s="24"/>
      <c r="R18" s="24"/>
    </row>
    <row r="19" spans="1:18" s="25" customFormat="1" ht="17.100000000000001" customHeight="1">
      <c r="A19" s="14"/>
      <c r="B19" s="14" t="s">
        <v>22</v>
      </c>
      <c r="C19" s="14"/>
      <c r="D19" s="14"/>
      <c r="E19" s="29">
        <v>5102</v>
      </c>
      <c r="F19" s="29">
        <v>1278</v>
      </c>
      <c r="G19" s="29">
        <v>3824</v>
      </c>
      <c r="H19" s="29">
        <v>5101</v>
      </c>
      <c r="I19" s="29">
        <v>1278</v>
      </c>
      <c r="J19" s="29">
        <v>3824</v>
      </c>
      <c r="K19" s="30">
        <v>11458</v>
      </c>
      <c r="L19" s="30">
        <v>3088</v>
      </c>
      <c r="M19" s="30">
        <v>8370</v>
      </c>
      <c r="N19" s="13"/>
      <c r="O19" s="24"/>
      <c r="P19" s="13" t="s">
        <v>34</v>
      </c>
      <c r="Q19" s="24"/>
      <c r="R19" s="24"/>
    </row>
    <row r="20" spans="1:18" s="25" customFormat="1" ht="17.100000000000001" customHeight="1">
      <c r="A20" s="25" t="s">
        <v>42</v>
      </c>
      <c r="E20" s="26"/>
      <c r="F20" s="26"/>
      <c r="G20" s="26"/>
      <c r="H20" s="26"/>
      <c r="I20" s="26"/>
      <c r="J20" s="26"/>
      <c r="K20" s="27"/>
      <c r="L20" s="28"/>
      <c r="M20" s="28"/>
      <c r="N20" s="24"/>
      <c r="O20" s="24" t="s">
        <v>43</v>
      </c>
      <c r="P20" s="24"/>
      <c r="Q20" s="24"/>
      <c r="R20" s="24"/>
    </row>
    <row r="21" spans="1:18" s="14" customFormat="1" ht="17.100000000000001" customHeight="1">
      <c r="B21" s="14" t="s">
        <v>23</v>
      </c>
      <c r="E21" s="29">
        <v>9593</v>
      </c>
      <c r="F21" s="29">
        <v>4464</v>
      </c>
      <c r="G21" s="29">
        <v>5129</v>
      </c>
      <c r="H21" s="29">
        <v>9593</v>
      </c>
      <c r="I21" s="29">
        <v>4464</v>
      </c>
      <c r="J21" s="29">
        <v>5129</v>
      </c>
      <c r="K21" s="31">
        <v>15087</v>
      </c>
      <c r="L21" s="30">
        <v>7021</v>
      </c>
      <c r="M21" s="30">
        <v>8066</v>
      </c>
      <c r="N21" s="13"/>
      <c r="O21" s="13"/>
      <c r="P21" s="13" t="s">
        <v>23</v>
      </c>
      <c r="Q21" s="13"/>
      <c r="R21" s="13"/>
    </row>
    <row r="22" spans="1:18" s="14" customFormat="1" ht="17.100000000000001" customHeight="1">
      <c r="B22" s="14" t="s">
        <v>24</v>
      </c>
      <c r="E22" s="29">
        <v>13054</v>
      </c>
      <c r="F22" s="29">
        <v>4037</v>
      </c>
      <c r="G22" s="29">
        <v>9017</v>
      </c>
      <c r="H22" s="29">
        <v>13054</v>
      </c>
      <c r="I22" s="29">
        <v>4037</v>
      </c>
      <c r="J22" s="29">
        <v>9017</v>
      </c>
      <c r="K22" s="31">
        <v>17771</v>
      </c>
      <c r="L22" s="30">
        <v>6395</v>
      </c>
      <c r="M22" s="30">
        <v>11375</v>
      </c>
      <c r="N22" s="13"/>
      <c r="O22" s="13"/>
      <c r="P22" s="13" t="s">
        <v>24</v>
      </c>
      <c r="Q22" s="13"/>
      <c r="R22" s="13"/>
    </row>
    <row r="23" spans="1:18" s="14" customFormat="1" ht="17.100000000000001" customHeight="1">
      <c r="B23" s="14" t="s">
        <v>25</v>
      </c>
      <c r="E23" s="29">
        <v>8362</v>
      </c>
      <c r="F23" s="29">
        <v>2608</v>
      </c>
      <c r="G23" s="29">
        <v>5754</v>
      </c>
      <c r="H23" s="29">
        <v>8361</v>
      </c>
      <c r="I23" s="29">
        <v>2608</v>
      </c>
      <c r="J23" s="29">
        <v>5754</v>
      </c>
      <c r="K23" s="31">
        <v>11962</v>
      </c>
      <c r="L23" s="30">
        <v>4609</v>
      </c>
      <c r="M23" s="30">
        <v>7353</v>
      </c>
      <c r="N23" s="13"/>
      <c r="O23" s="13"/>
      <c r="P23" s="13" t="s">
        <v>25</v>
      </c>
      <c r="Q23" s="13"/>
      <c r="R23" s="13"/>
    </row>
    <row r="24" spans="1:18" s="14" customFormat="1" ht="17.100000000000001" customHeight="1">
      <c r="B24" s="14" t="s">
        <v>26</v>
      </c>
      <c r="E24" s="32">
        <v>2904</v>
      </c>
      <c r="F24" s="32">
        <v>1495</v>
      </c>
      <c r="G24" s="32">
        <v>1409</v>
      </c>
      <c r="H24" s="32">
        <v>2904</v>
      </c>
      <c r="I24" s="32">
        <v>1495</v>
      </c>
      <c r="J24" s="33">
        <v>1409</v>
      </c>
      <c r="K24" s="31">
        <v>4870</v>
      </c>
      <c r="L24" s="30">
        <v>2343</v>
      </c>
      <c r="M24" s="30">
        <v>2527</v>
      </c>
      <c r="N24" s="13"/>
      <c r="O24" s="13"/>
      <c r="P24" s="13" t="s">
        <v>26</v>
      </c>
      <c r="Q24" s="13"/>
      <c r="R24" s="13"/>
    </row>
    <row r="25" spans="1:18" s="14" customFormat="1" ht="17.100000000000001" customHeight="1">
      <c r="B25" s="14" t="s">
        <v>13</v>
      </c>
      <c r="E25" s="32">
        <v>1226</v>
      </c>
      <c r="F25" s="32">
        <v>724</v>
      </c>
      <c r="G25" s="32">
        <v>502</v>
      </c>
      <c r="H25" s="32">
        <v>1225</v>
      </c>
      <c r="I25" s="32">
        <v>724</v>
      </c>
      <c r="J25" s="33">
        <v>502</v>
      </c>
      <c r="K25" s="31">
        <v>278</v>
      </c>
      <c r="L25" s="30" t="s">
        <v>45</v>
      </c>
      <c r="M25" s="30">
        <v>278</v>
      </c>
      <c r="N25" s="13"/>
      <c r="O25" s="13"/>
      <c r="P25" s="13" t="s">
        <v>13</v>
      </c>
      <c r="Q25" s="13"/>
      <c r="R25" s="13"/>
    </row>
    <row r="26" spans="1:18" s="14" customFormat="1" ht="17.100000000000001" customHeight="1">
      <c r="B26" s="14" t="s">
        <v>27</v>
      </c>
      <c r="E26" s="32">
        <v>250</v>
      </c>
      <c r="F26" s="34" t="s">
        <v>44</v>
      </c>
      <c r="G26" s="33">
        <v>250</v>
      </c>
      <c r="H26" s="32">
        <v>250</v>
      </c>
      <c r="I26" s="34" t="s">
        <v>44</v>
      </c>
      <c r="J26" s="33">
        <v>250</v>
      </c>
      <c r="K26" s="31">
        <v>619</v>
      </c>
      <c r="L26" s="30" t="s">
        <v>44</v>
      </c>
      <c r="M26" s="30">
        <v>619</v>
      </c>
      <c r="N26" s="13"/>
      <c r="O26" s="13"/>
      <c r="P26" s="13" t="s">
        <v>36</v>
      </c>
      <c r="Q26" s="13"/>
      <c r="R26" s="13"/>
    </row>
    <row r="27" spans="1:18" s="14" customFormat="1" ht="17.100000000000001" customHeight="1">
      <c r="A27" s="35"/>
      <c r="B27" s="35"/>
      <c r="C27" s="35"/>
      <c r="D27" s="35"/>
      <c r="E27" s="36"/>
      <c r="F27" s="37"/>
      <c r="G27" s="35"/>
      <c r="H27" s="36"/>
      <c r="I27" s="37"/>
      <c r="J27" s="35"/>
      <c r="K27" s="36"/>
      <c r="L27" s="37"/>
      <c r="M27" s="36"/>
      <c r="N27" s="35"/>
      <c r="O27" s="35"/>
      <c r="P27" s="35"/>
      <c r="Q27" s="35"/>
      <c r="R27" s="13"/>
    </row>
    <row r="28" spans="1:18" s="14" customFormat="1" ht="6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s="14" customFormat="1" ht="17.100000000000001" customHeight="1">
      <c r="B29" s="14" t="s">
        <v>49</v>
      </c>
      <c r="C29" s="38"/>
      <c r="D29" s="39"/>
    </row>
    <row r="30" spans="1:18" s="14" customFormat="1" ht="17.100000000000001" customHeight="1">
      <c r="B30" s="40" t="s">
        <v>50</v>
      </c>
      <c r="C30" s="38"/>
      <c r="D30" s="41"/>
      <c r="E30" s="41"/>
      <c r="F30" s="41"/>
      <c r="H30" s="41"/>
      <c r="I30" s="41"/>
    </row>
    <row r="31" spans="1:18" s="6" customFormat="1" ht="17.25" customHeight="1"/>
    <row r="32" spans="1:18" s="6" customFormat="1" ht="15.75" customHeight="1"/>
    <row r="33" s="6" customFormat="1" ht="17.25" customHeigh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</sheetData>
  <mergeCells count="7">
    <mergeCell ref="O5:P7"/>
    <mergeCell ref="A8:D8"/>
    <mergeCell ref="O8:Q8"/>
    <mergeCell ref="A5:D7"/>
    <mergeCell ref="E5:G5"/>
    <mergeCell ref="H5:J5"/>
    <mergeCell ref="K5:M5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2017-08-18T11:01:41Z</cp:lastPrinted>
  <dcterms:created xsi:type="dcterms:W3CDTF">2004-08-16T17:13:42Z</dcterms:created>
  <dcterms:modified xsi:type="dcterms:W3CDTF">2017-09-24T00:43:16Z</dcterms:modified>
</cp:coreProperties>
</file>