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ก.พ.60\"/>
    </mc:Choice>
  </mc:AlternateContent>
  <xr:revisionPtr revIDLastSave="0" documentId="8_{E5DCF733-9EE6-48BC-8731-E09F307682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<sst xmlns="http://schemas.openxmlformats.org/spreadsheetml/2006/main" count="29" uniqueCount="16">
  <si>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</si>
  <si>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</si>
  <si>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</si>
  <si>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</si>
  <si>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</si>
  <si>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</si>
  <si>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</si>
  <si>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</si>
  <si>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</si>
  <si>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</si>
  <si>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</si>
  <si>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</si>
  <si>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</si>
  <si>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</si>
  <si>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</si>
  <si>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MA.360 (ก.พ.-เม.ย.60)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</si>
</sst>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J9" sqref="J9"/>
    </sheetView>
  </sheetViews>
  <sheetFormatPr defaultColWidth="9.375" defaultRowHeight="19.8" x14ac:dyDescent="0.4"/>
  <cols>
    <col min="1" max="1" width="29.375" style="1" customWidth="1"/>
    <col min="2" max="5" width="23" style="1" customWidth="1"/>
    <col min="6" max="6" width="23.625" style="1" customWidth="1"/>
    <col min="7" max="7" width="24.625" style="1" customWidth="1"/>
    <col min="8" max="8" width="30" style="1" customWidth="1"/>
    <col min="9" max="9" width="11.5" style="1" customWidth="1"/>
    <col min="10" max="16384" width="9.375" style="1"/>
  </cols>
  <sheetData>
    <row r="1" spans="1:38" ht="34.5" customHeight="1" x14ac:dyDescent="0.4"/>
    <row r="2" spans="1:38" s="3" customFormat="1" ht="26.1" customHeight="1" x14ac:dyDescent="0.4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5">
      <c r="A3" s="4"/>
    </row>
    <row r="4" spans="1:38" s="6" customFormat="1" ht="23.25" customHeight="1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4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4">
      <c r="A6" s="8" t="s">
        <v>9</v>
      </c>
      <c r="B6" s="11">
        <v>37410073.350000001</v>
      </c>
      <c r="C6" s="11">
        <v>1022884.17</v>
      </c>
      <c r="D6" s="11">
        <v>3673489.58</v>
      </c>
      <c r="E6" s="11">
        <v>15420107.439999999</v>
      </c>
      <c r="F6" s="11">
        <v>11572063.359999999</v>
      </c>
      <c r="G6" s="11">
        <v>5671006.5499999998</v>
      </c>
      <c r="H6" s="11">
        <v>50522.239999999998</v>
      </c>
    </row>
    <row r="7" spans="1:38" ht="23.25" customHeight="1" x14ac:dyDescent="0.4">
      <c r="A7" s="10" t="s">
        <v>10</v>
      </c>
      <c r="B7" s="12">
        <v>20367515.170000002</v>
      </c>
      <c r="C7" s="12">
        <v>759906.76</v>
      </c>
      <c r="D7" s="12">
        <v>1831657.58</v>
      </c>
      <c r="E7" s="12">
        <v>8617666.0700000003</v>
      </c>
      <c r="F7" s="12">
        <v>6978534.7400000002</v>
      </c>
      <c r="G7" s="12">
        <v>2144382.58</v>
      </c>
      <c r="H7" s="12">
        <v>35367.440000000002</v>
      </c>
    </row>
    <row r="8" spans="1:38" ht="23.25" customHeight="1" x14ac:dyDescent="0.4">
      <c r="A8" s="10" t="s">
        <v>11</v>
      </c>
      <c r="B8" s="12">
        <v>17042558.18</v>
      </c>
      <c r="C8" s="12">
        <v>262977.40999999997</v>
      </c>
      <c r="D8" s="12">
        <v>1841832</v>
      </c>
      <c r="E8" s="12">
        <v>6802441.3700000001</v>
      </c>
      <c r="F8" s="12">
        <v>4593528.62</v>
      </c>
      <c r="G8" s="12">
        <v>3526623.98</v>
      </c>
      <c r="H8" s="12">
        <v>15154.8</v>
      </c>
    </row>
    <row r="9" spans="1:38" s="9" customFormat="1" ht="23.25" customHeight="1" x14ac:dyDescent="0.4">
      <c r="A9" s="8" t="s">
        <v>12</v>
      </c>
      <c r="B9" s="11">
        <v>9149032.8800000008</v>
      </c>
      <c r="C9" s="11">
        <v>129708.41</v>
      </c>
      <c r="D9" s="11">
        <v>989468.1</v>
      </c>
      <c r="E9" s="11">
        <v>2386887.96</v>
      </c>
      <c r="F9" s="11">
        <v>3705468.08</v>
      </c>
      <c r="G9" s="11">
        <v>1893303.92</v>
      </c>
      <c r="H9" s="11">
        <v>44196.41</v>
      </c>
    </row>
    <row r="10" spans="1:38" ht="23.25" customHeight="1" x14ac:dyDescent="0.4">
      <c r="A10" s="10" t="s">
        <v>10</v>
      </c>
      <c r="B10" s="12">
        <v>5056152.55</v>
      </c>
      <c r="C10" s="12">
        <v>97902.66</v>
      </c>
      <c r="D10" s="12">
        <v>516494.08000000002</v>
      </c>
      <c r="E10" s="12">
        <v>1437187.73</v>
      </c>
      <c r="F10" s="12">
        <v>2271988.14</v>
      </c>
      <c r="G10" s="12">
        <v>699374.58</v>
      </c>
      <c r="H10" s="12">
        <v>33205.360000000001</v>
      </c>
    </row>
    <row r="11" spans="1:38" ht="23.25" customHeight="1" x14ac:dyDescent="0.4">
      <c r="A11" s="10" t="s">
        <v>11</v>
      </c>
      <c r="B11" s="12">
        <v>4092880.34</v>
      </c>
      <c r="C11" s="12">
        <v>31805.75</v>
      </c>
      <c r="D11" s="12">
        <v>472974.02</v>
      </c>
      <c r="E11" s="12">
        <v>949700.24</v>
      </c>
      <c r="F11" s="12">
        <v>1433479.94</v>
      </c>
      <c r="G11" s="12">
        <v>1193929.33</v>
      </c>
      <c r="H11" s="12">
        <v>10991.05</v>
      </c>
    </row>
    <row r="12" spans="1:38" s="9" customFormat="1" ht="23.25" customHeight="1" x14ac:dyDescent="0.4">
      <c r="A12" s="8" t="s">
        <v>13</v>
      </c>
      <c r="B12" s="11">
        <v>387255.25</v>
      </c>
      <c r="C12" s="11">
        <v>3606.84</v>
      </c>
      <c r="D12" s="11">
        <v>48051.06</v>
      </c>
      <c r="E12" s="11">
        <v>54530.84</v>
      </c>
      <c r="F12" s="11">
        <v>188705.23</v>
      </c>
      <c r="G12" s="11">
        <v>87529.59</v>
      </c>
      <c r="H12" s="11">
        <v>4831.6899999999996</v>
      </c>
    </row>
    <row r="13" spans="1:38" ht="23.25" customHeight="1" x14ac:dyDescent="0.4">
      <c r="A13" s="10" t="s">
        <v>10</v>
      </c>
      <c r="B13" s="12">
        <v>222882.08</v>
      </c>
      <c r="C13" s="12">
        <v>2528.25</v>
      </c>
      <c r="D13" s="12">
        <v>23771.1</v>
      </c>
      <c r="E13" s="12">
        <v>36595.64</v>
      </c>
      <c r="F13" s="12">
        <v>122828.07</v>
      </c>
      <c r="G13" s="12">
        <v>33518.79</v>
      </c>
      <c r="H13" s="12">
        <v>3640.23</v>
      </c>
    </row>
    <row r="14" spans="1:38" ht="23.25" customHeight="1" x14ac:dyDescent="0.4">
      <c r="A14" s="10" t="s">
        <v>11</v>
      </c>
      <c r="B14" s="12">
        <v>164373.17000000001</v>
      </c>
      <c r="C14" s="12">
        <v>1078.5899999999999</v>
      </c>
      <c r="D14" s="12">
        <v>24279.96</v>
      </c>
      <c r="E14" s="12">
        <v>17935.2</v>
      </c>
      <c r="F14" s="12">
        <v>65877.16</v>
      </c>
      <c r="G14" s="12">
        <v>54010.8</v>
      </c>
      <c r="H14" s="12">
        <v>1191.46</v>
      </c>
    </row>
    <row r="15" spans="1:38" s="9" customFormat="1" ht="23.25" customHeight="1" x14ac:dyDescent="0.4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4">
      <c r="A16" s="8" t="s">
        <v>9</v>
      </c>
      <c r="B16" s="14">
        <v>100</v>
      </c>
      <c r="C16" s="14">
        <f t="shared" ref="C16:H16" si="0">(C6/$B$6)*100</f>
        <v>2.7342479669316124</v>
      </c>
      <c r="D16" s="14">
        <f t="shared" si="0"/>
        <v>9.8195198540021043</v>
      </c>
      <c r="E16" s="14">
        <f t="shared" si="0"/>
        <v>41.219131798360934</v>
      </c>
      <c r="F16" s="14">
        <f t="shared" si="0"/>
        <v>30.933014356145332</v>
      </c>
      <c r="G16" s="14">
        <f t="shared" si="0"/>
        <v>15.159036169064342</v>
      </c>
      <c r="H16" s="14">
        <f t="shared" si="0"/>
        <v>0.13504982876490404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4">
      <c r="A17" s="10" t="s">
        <v>10</v>
      </c>
      <c r="B17" s="16">
        <v>100</v>
      </c>
      <c r="C17" s="16">
        <f t="shared" ref="C17:H17" si="1">(C7/$B$7)*100</f>
        <v>3.7309743169814462</v>
      </c>
      <c r="D17" s="16">
        <f t="shared" si="1"/>
        <v>8.9930340776076125</v>
      </c>
      <c r="E17" s="16">
        <f t="shared" si="1"/>
        <v>42.310836634079209</v>
      </c>
      <c r="F17" s="16">
        <f t="shared" si="1"/>
        <v>34.26306391208152</v>
      </c>
      <c r="G17" s="16">
        <f t="shared" si="1"/>
        <v>10.528444742039683</v>
      </c>
      <c r="H17" s="16">
        <f t="shared" si="1"/>
        <v>0.17364631721052498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4">
      <c r="A18" s="10" t="s">
        <v>11</v>
      </c>
      <c r="B18" s="16">
        <v>100</v>
      </c>
      <c r="C18" s="16">
        <f t="shared" ref="C18:H18" si="2">(C8/$B$8)*100</f>
        <v>1.5430630027633561</v>
      </c>
      <c r="D18" s="16">
        <f t="shared" si="2"/>
        <v>10.807250769203476</v>
      </c>
      <c r="E18" s="16">
        <f t="shared" si="2"/>
        <v>39.91443830294731</v>
      </c>
      <c r="F18" s="16">
        <f t="shared" si="2"/>
        <v>26.953281141739954</v>
      </c>
      <c r="G18" s="16">
        <f t="shared" si="2"/>
        <v>20.693043513494406</v>
      </c>
      <c r="H18" s="16">
        <f t="shared" si="2"/>
        <v>8.8923269851498316E-2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4">
      <c r="A19" s="8" t="s">
        <v>12</v>
      </c>
      <c r="B19" s="14">
        <v>100</v>
      </c>
      <c r="C19" s="14">
        <f t="shared" ref="C19:H19" si="3">(C9/$B$9)*100</f>
        <v>1.4177280998032658</v>
      </c>
      <c r="D19" s="14">
        <f t="shared" si="3"/>
        <v>10.815002120748744</v>
      </c>
      <c r="E19" s="14">
        <f t="shared" si="3"/>
        <v>26.088964716891471</v>
      </c>
      <c r="F19" s="14">
        <f t="shared" si="3"/>
        <v>40.501199728992553</v>
      </c>
      <c r="G19" s="14">
        <f t="shared" si="3"/>
        <v>20.694033400391493</v>
      </c>
      <c r="H19" s="14">
        <f t="shared" si="3"/>
        <v>0.48307193317246006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4">
      <c r="A20" s="10" t="s">
        <v>10</v>
      </c>
      <c r="B20" s="16">
        <v>100</v>
      </c>
      <c r="C20" s="16">
        <f t="shared" ref="C20:H20" si="4">(C10/$B$10)*100</f>
        <v>1.9363074794885293</v>
      </c>
      <c r="D20" s="16">
        <f t="shared" si="4"/>
        <v>10.215160141875071</v>
      </c>
      <c r="E20" s="16">
        <f t="shared" si="4"/>
        <v>28.424532602363829</v>
      </c>
      <c r="F20" s="16">
        <f t="shared" si="4"/>
        <v>44.93511850230864</v>
      </c>
      <c r="G20" s="16">
        <f t="shared" si="4"/>
        <v>13.832149506644138</v>
      </c>
      <c r="H20" s="16">
        <f t="shared" si="4"/>
        <v>0.65673176731979732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4">
      <c r="A21" s="10" t="s">
        <v>11</v>
      </c>
      <c r="B21" s="16">
        <v>100</v>
      </c>
      <c r="C21" s="16">
        <f t="shared" ref="C21:H21" si="5">(C11/$B$11)*100</f>
        <v>0.77709943506435375</v>
      </c>
      <c r="D21" s="16">
        <f t="shared" si="5"/>
        <v>11.556018762082843</v>
      </c>
      <c r="E21" s="16">
        <f t="shared" si="5"/>
        <v>23.203713793401544</v>
      </c>
      <c r="F21" s="16">
        <f t="shared" si="5"/>
        <v>35.023744183051292</v>
      </c>
      <c r="G21" s="16">
        <f t="shared" si="5"/>
        <v>29.170882870228258</v>
      </c>
      <c r="H21" s="16">
        <f t="shared" si="5"/>
        <v>0.26854071184499861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4">
      <c r="A22" s="19" t="s">
        <v>13</v>
      </c>
      <c r="B22" s="20">
        <v>100</v>
      </c>
      <c r="C22" s="20">
        <f t="shared" ref="C22:H22" si="6">(C12/$B$12)*100</f>
        <v>0.93138569457741383</v>
      </c>
      <c r="D22" s="20">
        <f t="shared" ref="D22" si="7">(D12/$B$12)*100</f>
        <v>12.408110671191675</v>
      </c>
      <c r="E22" s="20">
        <f t="shared" si="6"/>
        <v>14.081368812947016</v>
      </c>
      <c r="F22" s="20">
        <f t="shared" si="6"/>
        <v>48.728901674025082</v>
      </c>
      <c r="G22" s="20">
        <f t="shared" si="6"/>
        <v>22.602557357195284</v>
      </c>
      <c r="H22" s="20">
        <f t="shared" si="6"/>
        <v>1.2476757900635305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4">
      <c r="A23" s="21" t="s">
        <v>10</v>
      </c>
      <c r="B23" s="22">
        <v>100</v>
      </c>
      <c r="C23" s="22">
        <f t="shared" ref="C23:H24" si="8">(C13/$B$13)*100</f>
        <v>1.1343442236361039</v>
      </c>
      <c r="D23" s="22">
        <f t="shared" ref="D23" si="9">(D13/$B$13)*100</f>
        <v>10.665325808158286</v>
      </c>
      <c r="E23" s="22">
        <f t="shared" si="8"/>
        <v>16.419283237127004</v>
      </c>
      <c r="F23" s="22">
        <f t="shared" si="8"/>
        <v>55.108993060366274</v>
      </c>
      <c r="G23" s="22">
        <f t="shared" si="8"/>
        <v>15.038799889161123</v>
      </c>
      <c r="H23" s="22">
        <f t="shared" si="8"/>
        <v>1.6332537815512131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4">
      <c r="A24" s="23" t="s">
        <v>11</v>
      </c>
      <c r="B24" s="24">
        <v>100</v>
      </c>
      <c r="C24" s="24">
        <f t="shared" si="8"/>
        <v>0.48392854194469109</v>
      </c>
      <c r="D24" s="24">
        <f t="shared" ref="D24:H24" si="10">(D14/$B$14)*100</f>
        <v>14.771242776421477</v>
      </c>
      <c r="E24" s="24">
        <f t="shared" si="10"/>
        <v>10.911269765010919</v>
      </c>
      <c r="F24" s="24">
        <f t="shared" si="10"/>
        <v>40.077805885230539</v>
      </c>
      <c r="G24" s="24">
        <f t="shared" si="10"/>
        <v>32.858647186764117</v>
      </c>
      <c r="H24" s="24">
        <f t="shared" si="10"/>
        <v>0.7248506553715548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4">
      <c r="B27" s="12"/>
      <c r="C27" s="12"/>
      <c r="D27" s="12"/>
      <c r="E27" s="12"/>
      <c r="F27" s="12"/>
      <c r="G27" s="12"/>
      <c r="H27" s="12"/>
    </row>
    <row r="28" spans="1:38" x14ac:dyDescent="0.4">
      <c r="B28" s="12"/>
      <c r="C28" s="12"/>
      <c r="D28" s="12"/>
      <c r="E28" s="12"/>
      <c r="F28" s="12"/>
      <c r="G28" s="12"/>
      <c r="H28" s="12"/>
    </row>
    <row r="30" spans="1:38" x14ac:dyDescent="0.4">
      <c r="B30" s="28"/>
      <c r="C30" s="28"/>
      <c r="D30" s="28"/>
      <c r="E30" s="28"/>
      <c r="F30" s="28"/>
      <c r="G30" s="28"/>
      <c r="H30" s="28"/>
    </row>
    <row r="31" spans="1:38" x14ac:dyDescent="0.4">
      <c r="B31" s="28"/>
      <c r="C31" s="28"/>
      <c r="D31" s="28"/>
      <c r="E31" s="28"/>
      <c r="F31" s="28"/>
      <c r="G31" s="28"/>
      <c r="H31" s="28"/>
    </row>
    <row r="32" spans="1:38" x14ac:dyDescent="0.4">
      <c r="B32" s="28"/>
      <c r="C32" s="28"/>
      <c r="D32" s="28"/>
      <c r="E32" s="28"/>
      <c r="F32" s="28"/>
      <c r="G32" s="28"/>
      <c r="H32" s="28"/>
    </row>
    <row r="33" spans="2:8" x14ac:dyDescent="0.4">
      <c r="B33" s="28"/>
      <c r="C33" s="28"/>
      <c r="D33" s="28"/>
      <c r="E33" s="28"/>
      <c r="F33" s="28"/>
      <c r="G33" s="28"/>
      <c r="H33" s="28"/>
    </row>
    <row r="34" spans="2:8" x14ac:dyDescent="0.4">
      <c r="B34" s="28"/>
      <c r="C34" s="28"/>
      <c r="D34" s="28"/>
      <c r="E34" s="28"/>
      <c r="F34" s="28"/>
      <c r="G34" s="28"/>
      <c r="H34" s="28"/>
    </row>
    <row r="35" spans="2:8" x14ac:dyDescent="0.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2019-08-30T07:42:37Z</dcterms:created>
  <dcterms:modified xsi:type="dcterms:W3CDTF">2020-12-18T01:41:02Z</dcterms:modified>
</cp:coreProperties>
</file>