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สำนักงานสถิติ\ม.ค.60\"/>
    </mc:Choice>
  </mc:AlternateContent>
  <xr:revisionPtr revIDLastSave="0" documentId="8_{6706D1C4-3137-4368-8C8E-B1889D530A0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5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C24" i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<sst xmlns="http://schemas.openxmlformats.org/spreadsheetml/2006/main" count="29" uniqueCount="16">
  <si>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</si>
  <si>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</si>
  <si>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</si>
  <si>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</si>
  <si>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</si>
  <si>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</si>
  <si>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</si>
  <si>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</si>
  <si>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</si>
  <si>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</si>
  <si>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</si>
  <si>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</si>
  <si>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</si>
  <si>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</si>
  <si>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</si>
  <si>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MA.160 (ธ.ค.59-ก.พ.60)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</si>
</sst>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L35"/>
  <sheetViews>
    <sheetView tabSelected="1" zoomScaleNormal="100" workbookViewId="0">
      <selection activeCell="I10" sqref="I10"/>
    </sheetView>
  </sheetViews>
  <sheetFormatPr defaultColWidth="9.375" defaultRowHeight="19.8" x14ac:dyDescent="0.4"/>
  <cols>
    <col min="1" max="1" width="29.375" style="1" customWidth="1"/>
    <col min="2" max="5" width="23" style="1" customWidth="1"/>
    <col min="6" max="6" width="23.625" style="1" customWidth="1"/>
    <col min="7" max="7" width="24.625" style="1" customWidth="1"/>
    <col min="8" max="8" width="30" style="1" customWidth="1"/>
    <col min="9" max="9" width="11.5" style="1" customWidth="1"/>
    <col min="10" max="16384" width="9.375" style="1"/>
  </cols>
  <sheetData>
    <row r="1" spans="1:38" ht="34.5" customHeight="1" x14ac:dyDescent="0.4"/>
    <row r="2" spans="1:38" s="3" customFormat="1" ht="26.1" customHeight="1" x14ac:dyDescent="0.4">
      <c r="A2" s="2" t="s">
        <v>15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5">
      <c r="A3" s="4"/>
    </row>
    <row r="4" spans="1:38" s="6" customFormat="1" ht="23.25" customHeight="1" x14ac:dyDescent="0.4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4">
      <c r="A5" s="7"/>
      <c r="B5" s="29" t="s">
        <v>8</v>
      </c>
      <c r="C5" s="29"/>
      <c r="D5" s="29"/>
      <c r="E5" s="29"/>
      <c r="F5" s="29"/>
      <c r="G5" s="29"/>
      <c r="H5" s="29"/>
    </row>
    <row r="6" spans="1:38" s="9" customFormat="1" ht="23.25" customHeight="1" x14ac:dyDescent="0.4">
      <c r="A6" s="8" t="s">
        <v>9</v>
      </c>
      <c r="B6" s="11">
        <v>37408099.880000003</v>
      </c>
      <c r="C6" s="11">
        <v>996339.68</v>
      </c>
      <c r="D6" s="11">
        <v>3625433.89</v>
      </c>
      <c r="E6" s="11">
        <v>15165718.050000001</v>
      </c>
      <c r="F6" s="11">
        <v>11669874.890000001</v>
      </c>
      <c r="G6" s="11">
        <v>5923325.7400000002</v>
      </c>
      <c r="H6" s="11">
        <v>27407.63</v>
      </c>
    </row>
    <row r="7" spans="1:38" ht="23.25" customHeight="1" x14ac:dyDescent="0.4">
      <c r="A7" s="10" t="s">
        <v>10</v>
      </c>
      <c r="B7" s="12">
        <v>20355989.350000001</v>
      </c>
      <c r="C7" s="12">
        <v>745719.59</v>
      </c>
      <c r="D7" s="12">
        <v>1809052.28</v>
      </c>
      <c r="E7" s="12">
        <v>8431940.3100000005</v>
      </c>
      <c r="F7" s="12">
        <v>7090336.75</v>
      </c>
      <c r="G7" s="12">
        <v>2261339.0099999998</v>
      </c>
      <c r="H7" s="12">
        <v>17601.419999999998</v>
      </c>
    </row>
    <row r="8" spans="1:38" ht="23.25" customHeight="1" x14ac:dyDescent="0.4">
      <c r="A8" s="10" t="s">
        <v>11</v>
      </c>
      <c r="B8" s="12">
        <v>17052110.530000001</v>
      </c>
      <c r="C8" s="12">
        <v>250620.09</v>
      </c>
      <c r="D8" s="12">
        <v>1816381.61</v>
      </c>
      <c r="E8" s="12">
        <v>6733777.75</v>
      </c>
      <c r="F8" s="12">
        <v>4579538.1399999997</v>
      </c>
      <c r="G8" s="12">
        <v>3661986.73</v>
      </c>
      <c r="H8" s="12">
        <v>9806.2099999999991</v>
      </c>
    </row>
    <row r="9" spans="1:38" s="9" customFormat="1" ht="23.25" customHeight="1" x14ac:dyDescent="0.4">
      <c r="A9" s="8" t="s">
        <v>12</v>
      </c>
      <c r="B9" s="11">
        <v>9302567.5199999996</v>
      </c>
      <c r="C9" s="11">
        <v>121879.7</v>
      </c>
      <c r="D9" s="11">
        <v>974948.94</v>
      </c>
      <c r="E9" s="11">
        <v>2234574.7200000002</v>
      </c>
      <c r="F9" s="11">
        <v>3767200.81</v>
      </c>
      <c r="G9" s="11">
        <v>2181324.4</v>
      </c>
      <c r="H9" s="11">
        <v>22638.97</v>
      </c>
    </row>
    <row r="10" spans="1:38" ht="23.25" customHeight="1" x14ac:dyDescent="0.4">
      <c r="A10" s="10" t="s">
        <v>10</v>
      </c>
      <c r="B10" s="12">
        <v>5165856.0599999996</v>
      </c>
      <c r="C10" s="12">
        <v>92087.44</v>
      </c>
      <c r="D10" s="12">
        <v>527913.93999999994</v>
      </c>
      <c r="E10" s="12">
        <v>1317710.8</v>
      </c>
      <c r="F10" s="12">
        <v>2374260.9</v>
      </c>
      <c r="G10" s="12">
        <v>836896.63</v>
      </c>
      <c r="H10" s="12">
        <v>16986.349999999999</v>
      </c>
    </row>
    <row r="11" spans="1:38" ht="23.25" customHeight="1" x14ac:dyDescent="0.4">
      <c r="A11" s="10" t="s">
        <v>11</v>
      </c>
      <c r="B11" s="12">
        <v>4136711.46</v>
      </c>
      <c r="C11" s="12">
        <v>29792.26</v>
      </c>
      <c r="D11" s="12">
        <v>447034.99</v>
      </c>
      <c r="E11" s="12">
        <v>916863.92</v>
      </c>
      <c r="F11" s="12">
        <v>1392939.9</v>
      </c>
      <c r="G11" s="12">
        <v>1344427.77</v>
      </c>
      <c r="H11" s="12">
        <v>5652.62</v>
      </c>
    </row>
    <row r="12" spans="1:38" s="9" customFormat="1" ht="23.25" customHeight="1" x14ac:dyDescent="0.4">
      <c r="A12" s="8" t="s">
        <v>13</v>
      </c>
      <c r="B12" s="11">
        <v>396184.41</v>
      </c>
      <c r="C12" s="11">
        <v>2921.11</v>
      </c>
      <c r="D12" s="11">
        <v>54878.9</v>
      </c>
      <c r="E12" s="11">
        <v>36065.61</v>
      </c>
      <c r="F12" s="11">
        <v>196994.94</v>
      </c>
      <c r="G12" s="11">
        <v>100782.25</v>
      </c>
      <c r="H12" s="11">
        <v>4541.6000000000004</v>
      </c>
    </row>
    <row r="13" spans="1:38" ht="23.25" customHeight="1" x14ac:dyDescent="0.4">
      <c r="A13" s="10" t="s">
        <v>10</v>
      </c>
      <c r="B13" s="12">
        <v>226654.83</v>
      </c>
      <c r="C13" s="12">
        <v>2414.37</v>
      </c>
      <c r="D13" s="12">
        <v>25455.48</v>
      </c>
      <c r="E13" s="12">
        <v>21904.080000000002</v>
      </c>
      <c r="F13" s="12">
        <v>130758.31</v>
      </c>
      <c r="G13" s="12">
        <v>42009.07</v>
      </c>
      <c r="H13" s="12">
        <v>4113.5200000000004</v>
      </c>
    </row>
    <row r="14" spans="1:38" ht="23.25" customHeight="1" x14ac:dyDescent="0.4">
      <c r="A14" s="10" t="s">
        <v>11</v>
      </c>
      <c r="B14" s="12">
        <v>169529.59</v>
      </c>
      <c r="C14" s="12">
        <v>506.74</v>
      </c>
      <c r="D14" s="12">
        <v>29423.42</v>
      </c>
      <c r="E14" s="12">
        <v>14161.53</v>
      </c>
      <c r="F14" s="12">
        <v>66236.63</v>
      </c>
      <c r="G14" s="12">
        <v>58773.19</v>
      </c>
      <c r="H14" s="12">
        <v>428.08</v>
      </c>
    </row>
    <row r="15" spans="1:38" s="9" customFormat="1" ht="23.25" customHeight="1" x14ac:dyDescent="0.4">
      <c r="A15" s="13"/>
      <c r="B15" s="30" t="s">
        <v>14</v>
      </c>
      <c r="C15" s="30"/>
      <c r="D15" s="30"/>
      <c r="E15" s="30"/>
      <c r="F15" s="30"/>
      <c r="G15" s="30"/>
      <c r="H15" s="30"/>
    </row>
    <row r="16" spans="1:38" s="9" customFormat="1" ht="23.25" customHeight="1" x14ac:dyDescent="0.4">
      <c r="A16" s="8" t="s">
        <v>9</v>
      </c>
      <c r="B16" s="14">
        <v>100</v>
      </c>
      <c r="C16" s="14">
        <f t="shared" ref="C16:H16" si="0">(C6/$B$6)*100</f>
        <v>2.6634330083487789</v>
      </c>
      <c r="D16" s="14">
        <f t="shared" si="0"/>
        <v>9.6915745563925704</v>
      </c>
      <c r="E16" s="14">
        <f t="shared" si="0"/>
        <v>40.541268064000903</v>
      </c>
      <c r="F16" s="14">
        <f t="shared" si="0"/>
        <v>31.196117759082505</v>
      </c>
      <c r="G16" s="14">
        <f t="shared" si="0"/>
        <v>15.834340046677612</v>
      </c>
      <c r="H16" s="14">
        <f t="shared" si="0"/>
        <v>7.3266565497632538E-2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4">
      <c r="A17" s="10" t="s">
        <v>10</v>
      </c>
      <c r="B17" s="16">
        <v>100</v>
      </c>
      <c r="C17" s="16">
        <f t="shared" ref="C17:H17" si="1">(C7/$B$7)*100</f>
        <v>3.6633915314953724</v>
      </c>
      <c r="D17" s="16">
        <f t="shared" si="1"/>
        <v>8.8870761764276516</v>
      </c>
      <c r="E17" s="16">
        <f t="shared" si="1"/>
        <v>41.422404801955743</v>
      </c>
      <c r="F17" s="16">
        <f t="shared" si="1"/>
        <v>34.831698072194165</v>
      </c>
      <c r="G17" s="16">
        <f t="shared" si="1"/>
        <v>11.108961451682031</v>
      </c>
      <c r="H17" s="16">
        <f t="shared" si="1"/>
        <v>8.6468015370621112E-2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4">
      <c r="A18" s="10" t="s">
        <v>11</v>
      </c>
      <c r="B18" s="16">
        <v>100</v>
      </c>
      <c r="C18" s="16">
        <f t="shared" ref="C18:H18" si="2">(C8/$B$8)*100</f>
        <v>1.4697306210810726</v>
      </c>
      <c r="D18" s="16">
        <f t="shared" si="2"/>
        <v>10.65194602629637</v>
      </c>
      <c r="E18" s="16">
        <f t="shared" si="2"/>
        <v>39.489409467251441</v>
      </c>
      <c r="F18" s="16">
        <f t="shared" si="2"/>
        <v>26.856136851465735</v>
      </c>
      <c r="G18" s="16">
        <f t="shared" si="2"/>
        <v>21.475269724280867</v>
      </c>
      <c r="H18" s="16">
        <f t="shared" si="2"/>
        <v>5.7507309624505454E-2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4">
      <c r="A19" s="8" t="s">
        <v>12</v>
      </c>
      <c r="B19" s="14">
        <v>100</v>
      </c>
      <c r="C19" s="14">
        <f t="shared" ref="C19:H19" si="3">(C9/$B$9)*100</f>
        <v>1.3101726995043623</v>
      </c>
      <c r="D19" s="14">
        <f t="shared" si="3"/>
        <v>10.480428525822729</v>
      </c>
      <c r="E19" s="14">
        <f t="shared" si="3"/>
        <v>24.021053490832394</v>
      </c>
      <c r="F19" s="14">
        <f t="shared" si="3"/>
        <v>40.496355462088601</v>
      </c>
      <c r="G19" s="14">
        <f t="shared" si="3"/>
        <v>23.448627438718123</v>
      </c>
      <c r="H19" s="14">
        <f t="shared" si="3"/>
        <v>0.24336259802820548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4">
      <c r="A20" s="10" t="s">
        <v>10</v>
      </c>
      <c r="B20" s="16">
        <v>100</v>
      </c>
      <c r="C20" s="16">
        <f t="shared" ref="C20:H20" si="4">(C10/$B$10)*100</f>
        <v>1.7826172260788857</v>
      </c>
      <c r="D20" s="16">
        <f t="shared" si="4"/>
        <v>10.219292482570642</v>
      </c>
      <c r="E20" s="16">
        <f t="shared" si="4"/>
        <v>25.508082004127697</v>
      </c>
      <c r="F20" s="16">
        <f t="shared" si="4"/>
        <v>45.96064761432784</v>
      </c>
      <c r="G20" s="16">
        <f t="shared" si="4"/>
        <v>16.200541019333009</v>
      </c>
      <c r="H20" s="16">
        <f t="shared" si="4"/>
        <v>0.32881965356193066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4">
      <c r="A21" s="10" t="s">
        <v>11</v>
      </c>
      <c r="B21" s="16">
        <v>100</v>
      </c>
      <c r="C21" s="16">
        <f t="shared" ref="C21:H21" si="5">(C11/$B$11)*100</f>
        <v>0.72019187917931304</v>
      </c>
      <c r="D21" s="16">
        <f t="shared" si="5"/>
        <v>10.806530605835389</v>
      </c>
      <c r="E21" s="16">
        <f t="shared" si="5"/>
        <v>22.164077162877589</v>
      </c>
      <c r="F21" s="16">
        <f t="shared" si="5"/>
        <v>33.672638603611958</v>
      </c>
      <c r="G21" s="16">
        <f t="shared" si="5"/>
        <v>32.499916491637535</v>
      </c>
      <c r="H21" s="16">
        <f t="shared" si="5"/>
        <v>0.13664525685820977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4">
      <c r="A22" s="19" t="s">
        <v>13</v>
      </c>
      <c r="B22" s="20">
        <v>100</v>
      </c>
      <c r="C22" s="20">
        <f t="shared" ref="C22:H22" si="6">(C12/$B$12)*100</f>
        <v>0.73731068822218437</v>
      </c>
      <c r="D22" s="20">
        <f t="shared" ref="D22" si="7">(D12/$B$12)*100</f>
        <v>13.851857522611757</v>
      </c>
      <c r="E22" s="20">
        <f t="shared" si="6"/>
        <v>9.1032380602760234</v>
      </c>
      <c r="F22" s="20">
        <f t="shared" si="6"/>
        <v>49.723041853161263</v>
      </c>
      <c r="G22" s="20">
        <f t="shared" si="6"/>
        <v>25.43821701616174</v>
      </c>
      <c r="H22" s="20">
        <f t="shared" si="6"/>
        <v>1.1463348595670386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4">
      <c r="A23" s="21" t="s">
        <v>10</v>
      </c>
      <c r="B23" s="22">
        <v>100</v>
      </c>
      <c r="C23" s="22">
        <f t="shared" ref="C23:H24" si="8">(C13/$B$13)*100</f>
        <v>1.0652188616496723</v>
      </c>
      <c r="D23" s="22">
        <f t="shared" ref="D23" si="9">(D13/$B$13)*100</f>
        <v>11.230945310099944</v>
      </c>
      <c r="E23" s="22">
        <f t="shared" si="8"/>
        <v>9.6640693692695638</v>
      </c>
      <c r="F23" s="22">
        <f t="shared" si="8"/>
        <v>57.690502337850027</v>
      </c>
      <c r="G23" s="22">
        <f t="shared" si="8"/>
        <v>18.534381111578345</v>
      </c>
      <c r="H23" s="22">
        <f t="shared" si="8"/>
        <v>1.8148830095524551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4">
      <c r="A24" s="23" t="s">
        <v>11</v>
      </c>
      <c r="B24" s="24">
        <v>100</v>
      </c>
      <c r="C24" s="24">
        <f t="shared" si="8"/>
        <v>0.22357343984242473</v>
      </c>
      <c r="D24" s="24">
        <f t="shared" ref="D24:H24" si="10">(D14/$B$14)*100</f>
        <v>17.355919990132694</v>
      </c>
      <c r="E24" s="24">
        <f t="shared" si="10"/>
        <v>8.3534266790829861</v>
      </c>
      <c r="F24" s="24">
        <f t="shared" si="10"/>
        <v>39.070837132325984</v>
      </c>
      <c r="G24" s="24">
        <f t="shared" si="10"/>
        <v>34.668396236904719</v>
      </c>
      <c r="H24" s="24">
        <f t="shared" si="10"/>
        <v>0.25251049094143385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4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4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4">
      <c r="B27" s="12"/>
      <c r="C27" s="12"/>
      <c r="D27" s="12"/>
      <c r="E27" s="12"/>
      <c r="F27" s="12"/>
      <c r="G27" s="12"/>
      <c r="H27" s="12"/>
    </row>
    <row r="28" spans="1:38" x14ac:dyDescent="0.4">
      <c r="B28" s="12"/>
      <c r="C28" s="12"/>
      <c r="D28" s="12"/>
      <c r="E28" s="12"/>
      <c r="F28" s="12"/>
      <c r="G28" s="12"/>
      <c r="H28" s="12"/>
    </row>
    <row r="30" spans="1:38" x14ac:dyDescent="0.4">
      <c r="B30" s="28"/>
      <c r="C30" s="28"/>
      <c r="D30" s="28"/>
      <c r="E30" s="28"/>
      <c r="F30" s="28"/>
      <c r="G30" s="28"/>
      <c r="H30" s="28"/>
    </row>
    <row r="31" spans="1:38" x14ac:dyDescent="0.4">
      <c r="B31" s="28"/>
      <c r="C31" s="28"/>
      <c r="D31" s="28"/>
      <c r="E31" s="28"/>
      <c r="F31" s="28"/>
      <c r="G31" s="28"/>
      <c r="H31" s="28"/>
    </row>
    <row r="32" spans="1:38" x14ac:dyDescent="0.4">
      <c r="B32" s="28"/>
      <c r="C32" s="28"/>
      <c r="D32" s="28"/>
      <c r="E32" s="28"/>
      <c r="F32" s="28"/>
      <c r="G32" s="28"/>
      <c r="H32" s="28"/>
    </row>
    <row r="33" spans="2:8" x14ac:dyDescent="0.4">
      <c r="B33" s="28"/>
      <c r="C33" s="28"/>
      <c r="D33" s="28"/>
      <c r="E33" s="28"/>
      <c r="F33" s="28"/>
      <c r="G33" s="28"/>
      <c r="H33" s="28"/>
    </row>
    <row r="34" spans="2:8" x14ac:dyDescent="0.4">
      <c r="B34" s="28"/>
      <c r="C34" s="28"/>
      <c r="D34" s="28"/>
      <c r="E34" s="28"/>
      <c r="F34" s="28"/>
      <c r="G34" s="28"/>
      <c r="H34" s="28"/>
    </row>
    <row r="35" spans="2:8" x14ac:dyDescent="0.4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2019-08-30T07:42:37Z</dcterms:created>
  <dcterms:modified xsi:type="dcterms:W3CDTF">2020-12-17T08:59:20Z</dcterms:modified>
</cp:coreProperties>
</file>