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<sst xmlns="http://schemas.openxmlformats.org/spreadsheetml/2006/main" count="29" uniqueCount="16">
  <si>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</si>
  <si>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</si>
  <si>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</si>
  <si>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</si>
  <si>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</si>
  <si>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</si>
  <si>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</si>
  <si>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</si>
  <si>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</si>
  <si>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</si>
  <si>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</si>
  <si>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</si>
  <si>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</si>
  <si>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</si>
  <si>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</si>
  <si>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 MA.260 (ม.ค.60 - มี.ค.60)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</si>
</sst>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I4" sqref="I4"/>
    </sheetView>
  </sheetViews>
  <sheetFormatPr defaultColWidth="9.33203125"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55000000000000004">
      <c r="A6" s="8" t="s">
        <v>9</v>
      </c>
      <c r="B6" s="11">
        <v>37443202.090000004</v>
      </c>
      <c r="C6" s="11">
        <v>1028471.49</v>
      </c>
      <c r="D6" s="11">
        <v>3679453.94</v>
      </c>
      <c r="E6" s="11">
        <v>15411685.960000001</v>
      </c>
      <c r="F6" s="11">
        <v>11640897.279999999</v>
      </c>
      <c r="G6" s="11">
        <v>5637344.8499999996</v>
      </c>
      <c r="H6" s="11">
        <v>45348.58</v>
      </c>
    </row>
    <row r="7" spans="1:38" ht="23.25" customHeight="1" x14ac:dyDescent="0.55000000000000004">
      <c r="A7" s="10" t="s">
        <v>10</v>
      </c>
      <c r="B7" s="12">
        <v>20392683.359999999</v>
      </c>
      <c r="C7" s="12">
        <v>762408.22</v>
      </c>
      <c r="D7" s="12">
        <v>1833888.99</v>
      </c>
      <c r="E7" s="12">
        <v>8610622.4800000004</v>
      </c>
      <c r="F7" s="12">
        <v>7025132.7000000002</v>
      </c>
      <c r="G7" s="12">
        <v>2130362.0099999998</v>
      </c>
      <c r="H7" s="12">
        <v>30268.959999999999</v>
      </c>
    </row>
    <row r="8" spans="1:38" ht="23.25" customHeight="1" x14ac:dyDescent="0.55000000000000004">
      <c r="A8" s="10" t="s">
        <v>11</v>
      </c>
      <c r="B8" s="12">
        <v>17050518.73</v>
      </c>
      <c r="C8" s="12">
        <v>266063.26</v>
      </c>
      <c r="D8" s="12">
        <v>1845564.96</v>
      </c>
      <c r="E8" s="12">
        <v>6801063.4800000004</v>
      </c>
      <c r="F8" s="12">
        <v>4615764.58</v>
      </c>
      <c r="G8" s="12">
        <v>3506982.84</v>
      </c>
      <c r="H8" s="12">
        <v>15079.62</v>
      </c>
    </row>
    <row r="9" spans="1:38" s="9" customFormat="1" ht="23.25" customHeight="1" x14ac:dyDescent="0.55000000000000004">
      <c r="A9" s="8" t="s">
        <v>12</v>
      </c>
      <c r="B9" s="11">
        <v>9146768.3699999992</v>
      </c>
      <c r="C9" s="11">
        <v>128092.19</v>
      </c>
      <c r="D9" s="11">
        <v>992005.03</v>
      </c>
      <c r="E9" s="11">
        <v>2365658.6</v>
      </c>
      <c r="F9" s="11">
        <v>3720512.66</v>
      </c>
      <c r="G9" s="11">
        <v>1902892.6</v>
      </c>
      <c r="H9" s="11">
        <v>37607.300000000003</v>
      </c>
    </row>
    <row r="10" spans="1:38" ht="23.25" customHeight="1" x14ac:dyDescent="0.55000000000000004">
      <c r="A10" s="10" t="s">
        <v>10</v>
      </c>
      <c r="B10" s="12">
        <v>5091597.7</v>
      </c>
      <c r="C10" s="12">
        <v>99812.31</v>
      </c>
      <c r="D10" s="12">
        <v>525226.61</v>
      </c>
      <c r="E10" s="12">
        <v>1425084.14</v>
      </c>
      <c r="F10" s="12">
        <v>2282414.69</v>
      </c>
      <c r="G10" s="12">
        <v>730409.01</v>
      </c>
      <c r="H10" s="12">
        <v>28650.93</v>
      </c>
    </row>
    <row r="11" spans="1:38" ht="23.25" customHeight="1" x14ac:dyDescent="0.55000000000000004">
      <c r="A11" s="10" t="s">
        <v>11</v>
      </c>
      <c r="B11" s="12">
        <v>4055170.66</v>
      </c>
      <c r="C11" s="12">
        <v>28279.88</v>
      </c>
      <c r="D11" s="12">
        <v>466778.42</v>
      </c>
      <c r="E11" s="12">
        <v>940574.46</v>
      </c>
      <c r="F11" s="12">
        <v>1438097.96</v>
      </c>
      <c r="G11" s="12">
        <v>1172483.58</v>
      </c>
      <c r="H11" s="12">
        <v>8956.36</v>
      </c>
    </row>
    <row r="12" spans="1:38" s="9" customFormat="1" ht="23.25" customHeight="1" x14ac:dyDescent="0.55000000000000004">
      <c r="A12" s="8" t="s">
        <v>13</v>
      </c>
      <c r="B12" s="11">
        <v>387759.34</v>
      </c>
      <c r="C12" s="11">
        <v>3811.3</v>
      </c>
      <c r="D12" s="11">
        <v>51650.38</v>
      </c>
      <c r="E12" s="11">
        <v>48502.96</v>
      </c>
      <c r="F12" s="11">
        <v>191621.26</v>
      </c>
      <c r="G12" s="11">
        <v>86144.21</v>
      </c>
      <c r="H12" s="11">
        <v>6029.24</v>
      </c>
    </row>
    <row r="13" spans="1:38" ht="23.25" customHeight="1" x14ac:dyDescent="0.55000000000000004">
      <c r="A13" s="10" t="s">
        <v>10</v>
      </c>
      <c r="B13" s="12">
        <v>223412.58</v>
      </c>
      <c r="C13" s="12">
        <v>3102.55</v>
      </c>
      <c r="D13" s="12">
        <v>24411.87</v>
      </c>
      <c r="E13" s="12">
        <v>29692.53</v>
      </c>
      <c r="F13" s="12">
        <v>125511.27</v>
      </c>
      <c r="G13" s="12">
        <v>36002.879999999997</v>
      </c>
      <c r="H13" s="12">
        <v>4691.4799999999996</v>
      </c>
    </row>
    <row r="14" spans="1:38" ht="23.25" customHeight="1" x14ac:dyDescent="0.55000000000000004">
      <c r="A14" s="10" t="s">
        <v>11</v>
      </c>
      <c r="B14" s="12">
        <v>164346.76</v>
      </c>
      <c r="C14" s="12">
        <v>708.75</v>
      </c>
      <c r="D14" s="12">
        <v>27238.51</v>
      </c>
      <c r="E14" s="12">
        <v>18810.419999999998</v>
      </c>
      <c r="F14" s="12">
        <v>66109.98</v>
      </c>
      <c r="G14" s="12">
        <v>50141.33</v>
      </c>
      <c r="H14" s="12">
        <v>1337.77</v>
      </c>
    </row>
    <row r="15" spans="1:38" s="9" customFormat="1" ht="23.25" customHeight="1" x14ac:dyDescent="0.55000000000000004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2.7467508989426812</v>
      </c>
      <c r="D16" s="14">
        <f t="shared" si="0"/>
        <v>9.8267608928208521</v>
      </c>
      <c r="E16" s="14">
        <f t="shared" si="0"/>
        <v>41.160170871486486</v>
      </c>
      <c r="F16" s="14">
        <f t="shared" si="0"/>
        <v>31.089481214826296</v>
      </c>
      <c r="G16" s="14">
        <f t="shared" si="0"/>
        <v>15.055723162911782</v>
      </c>
      <c r="H16" s="14">
        <f t="shared" si="0"/>
        <v>0.12111298571900531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3.7386360909003984</v>
      </c>
      <c r="D17" s="16">
        <f t="shared" si="1"/>
        <v>8.992877286552444</v>
      </c>
      <c r="E17" s="16">
        <f t="shared" si="1"/>
        <v>42.224077763545488</v>
      </c>
      <c r="F17" s="16">
        <f t="shared" si="1"/>
        <v>34.449280538429349</v>
      </c>
      <c r="G17" s="16">
        <f t="shared" si="1"/>
        <v>10.446697829765155</v>
      </c>
      <c r="H17" s="16">
        <f t="shared" si="1"/>
        <v>0.14843049080716958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1.5604408535200032</v>
      </c>
      <c r="D18" s="16">
        <f t="shared" si="2"/>
        <v>10.824098605004728</v>
      </c>
      <c r="E18" s="16">
        <f t="shared" si="2"/>
        <v>39.887721820648679</v>
      </c>
      <c r="F18" s="16">
        <f t="shared" si="2"/>
        <v>27.071109407825038</v>
      </c>
      <c r="G18" s="16">
        <f t="shared" si="2"/>
        <v>20.56818854331712</v>
      </c>
      <c r="H18" s="16">
        <f t="shared" si="2"/>
        <v>8.8440828333672644E-2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1.4004092463970421</v>
      </c>
      <c r="D19" s="14">
        <f t="shared" si="3"/>
        <v>10.845415450265744</v>
      </c>
      <c r="E19" s="14">
        <f t="shared" si="3"/>
        <v>25.863326852782215</v>
      </c>
      <c r="F19" s="14">
        <f t="shared" si="3"/>
        <v>40.675706539182869</v>
      </c>
      <c r="G19" s="14">
        <f t="shared" si="3"/>
        <v>20.803988064693936</v>
      </c>
      <c r="H19" s="14">
        <f t="shared" si="3"/>
        <v>0.41115395600643168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1.960333786779737</v>
      </c>
      <c r="D20" s="16">
        <f t="shared" si="4"/>
        <v>10.315555959969107</v>
      </c>
      <c r="E20" s="16">
        <f t="shared" si="4"/>
        <v>27.988938324801264</v>
      </c>
      <c r="F20" s="16">
        <f t="shared" si="4"/>
        <v>44.827082273212589</v>
      </c>
      <c r="G20" s="16">
        <f t="shared" si="4"/>
        <v>14.34537944739821</v>
      </c>
      <c r="H20" s="16">
        <f t="shared" si="4"/>
        <v>0.56271001143707799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0.69737829480153124</v>
      </c>
      <c r="D21" s="16">
        <f t="shared" si="5"/>
        <v>11.510697308112798</v>
      </c>
      <c r="E21" s="16">
        <f t="shared" si="5"/>
        <v>23.194448245490115</v>
      </c>
      <c r="F21" s="16">
        <f t="shared" si="5"/>
        <v>35.463315371294385</v>
      </c>
      <c r="G21" s="16">
        <f t="shared" si="5"/>
        <v>28.913298065734182</v>
      </c>
      <c r="H21" s="16">
        <f t="shared" si="5"/>
        <v>0.22086271456698692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0.98290346790872918</v>
      </c>
      <c r="D22" s="20">
        <f t="shared" ref="D22" si="7">(D12/$B$12)*100</f>
        <v>13.32021557494914</v>
      </c>
      <c r="E22" s="20">
        <f t="shared" si="6"/>
        <v>12.508521393707756</v>
      </c>
      <c r="F22" s="20">
        <f t="shared" si="6"/>
        <v>49.417574312974637</v>
      </c>
      <c r="G22" s="20">
        <f t="shared" si="6"/>
        <v>22.215895560375152</v>
      </c>
      <c r="H22" s="20">
        <f t="shared" si="6"/>
        <v>1.5548922690037588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4" si="8">(C13/$B$13)*100</f>
        <v>1.3887087289354969</v>
      </c>
      <c r="D23" s="22">
        <f t="shared" ref="D23" si="9">(D13/$B$13)*100</f>
        <v>10.926810835808798</v>
      </c>
      <c r="E23" s="22">
        <f t="shared" si="8"/>
        <v>13.290446759981018</v>
      </c>
      <c r="F23" s="22">
        <f t="shared" si="8"/>
        <v>56.179141747523801</v>
      </c>
      <c r="G23" s="22">
        <f t="shared" si="8"/>
        <v>16.114974367155153</v>
      </c>
      <c r="H23" s="22">
        <f t="shared" si="8"/>
        <v>2.0999175605957374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si="8"/>
        <v>0.31723817879906319</v>
      </c>
      <c r="D24" s="24">
        <f t="shared" ref="D24:H24" si="10">(D14/$B$14)*100</f>
        <v>16.57380407134281</v>
      </c>
      <c r="E24" s="24">
        <f t="shared" si="10"/>
        <v>11.445567895588569</v>
      </c>
      <c r="F24" s="24">
        <f t="shared" si="10"/>
        <v>40.225910142676369</v>
      </c>
      <c r="G24" s="24">
        <f t="shared" si="10"/>
        <v>30.509472775733453</v>
      </c>
      <c r="H24" s="24">
        <f t="shared" si="10"/>
        <v>0.81399231722000476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2019-08-30T07:42:37Z</dcterms:created>
  <dcterms:modified xsi:type="dcterms:W3CDTF">2020-12-30T06:28:37Z</dcterms:modified>
</cp:coreProperties>
</file>