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5.สถิติขนส่ง สาขา14\2560\"/>
    </mc:Choice>
  </mc:AlternateContent>
  <xr:revisionPtr revIDLastSave="0" documentId="13_ncr:1_{886AB797-5AB6-4738-8DCE-24A489C498A1}" xr6:coauthVersionLast="47" xr6:coauthVersionMax="47" xr10:uidLastSave="{00000000-0000-0000-0000-000000000000}"/>
  <bookViews>
    <workbookView xWindow="-108" yWindow="-108" windowWidth="23256" windowHeight="12456" xr2:uid="{2A2CDB17-E0D8-4EB8-8C8B-761F68FA0A2A}"/>
  </bookViews>
  <sheets>
    <sheet name="T-15.5" sheetId="1" r:id="rId1"/>
  </sheets>
  <definedNames>
    <definedName name="_xlnm.Print_Area" localSheetId="0">'T-15.5'!$A$1:$N$25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14" i="1"/>
  <c r="G9" i="1" s="1"/>
  <c r="L9" i="1"/>
  <c r="K9" i="1"/>
  <c r="J9" i="1"/>
  <c r="I9" i="1"/>
  <c r="H9" i="1"/>
  <c r="F9" i="1"/>
  <c r="E9" i="1"/>
</calcChain>
</file>

<file path=xl/sharedStrings.xml><?xml version="1.0" encoding="utf-8"?>
<sst xmlns="http://schemas.openxmlformats.org/spreadsheetml/2006/main" count="56" uniqueCount="49">
  <si>
    <t>ตาราง</t>
  </si>
  <si>
    <t>ปริมาณ และรายได้จากการบรรทุกโดยสารทางรถไฟ จำแนกตามสถานี เป็นรายอำเภอ พ.ศ. 2559</t>
  </si>
  <si>
    <t>Table</t>
  </si>
  <si>
    <t>Quantity and Freight Revenue of Railway by District and Station: 2016</t>
  </si>
  <si>
    <t>ระยะทางจากสถานี</t>
  </si>
  <si>
    <t>ปริมาณสินค้าที่บรรทุก  (ตัน)</t>
  </si>
  <si>
    <t>รายได้จากการบรรทุก (บาท)</t>
  </si>
  <si>
    <t>อำเภอ และ สถานี</t>
  </si>
  <si>
    <t>กรุงเทพฯ (กม.)</t>
  </si>
  <si>
    <t>Quantity goods carried  (Ton)</t>
  </si>
  <si>
    <t>Freight  revenue  (Baht)</t>
  </si>
  <si>
    <t>District and station</t>
  </si>
  <si>
    <t>The distance from</t>
  </si>
  <si>
    <t>รวม</t>
  </si>
  <si>
    <t>สินค้าเหมาคัน</t>
  </si>
  <si>
    <t>สินค้าหีบห่อ</t>
  </si>
  <si>
    <t>อื่น ๆ</t>
  </si>
  <si>
    <t>Bangkok station (Km.)</t>
  </si>
  <si>
    <t>Total</t>
  </si>
  <si>
    <t>Carload</t>
  </si>
  <si>
    <t>Package</t>
  </si>
  <si>
    <t>Others</t>
  </si>
  <si>
    <t>รวมยอด</t>
  </si>
  <si>
    <t>อำเภอเมืองอุตรดิตถ์</t>
  </si>
  <si>
    <t xml:space="preserve">      Mueang Uttaradit District</t>
  </si>
  <si>
    <t xml:space="preserve">   ศิลาอาสน์</t>
  </si>
  <si>
    <t xml:space="preserve">          Sila At</t>
  </si>
  <si>
    <t xml:space="preserve">   บ้านด่าน</t>
  </si>
  <si>
    <t xml:space="preserve">          Ban Dan</t>
  </si>
  <si>
    <t xml:space="preserve">   ปางต้นผึ้ง</t>
  </si>
  <si>
    <t xml:space="preserve">          Pang Ton Phung</t>
  </si>
  <si>
    <t>อำเภอตรอน</t>
  </si>
  <si>
    <t xml:space="preserve">      Tron  District</t>
  </si>
  <si>
    <t xml:space="preserve">   ตรอน</t>
  </si>
  <si>
    <t xml:space="preserve">          Tron</t>
  </si>
  <si>
    <t>อำเภอพิชัย</t>
  </si>
  <si>
    <t xml:space="preserve">      Phichai District</t>
  </si>
  <si>
    <t xml:space="preserve">   บ้านโคน</t>
  </si>
  <si>
    <t xml:space="preserve">          Ban Khlon</t>
  </si>
  <si>
    <t xml:space="preserve">   พิชัย</t>
  </si>
  <si>
    <t xml:space="preserve">          Phichai</t>
  </si>
  <si>
    <t xml:space="preserve">   ชุมทางบ้านดารา</t>
  </si>
  <si>
    <t xml:space="preserve">          Ban Dara Junction</t>
  </si>
  <si>
    <t xml:space="preserve">   ท่าสัก</t>
  </si>
  <si>
    <t xml:space="preserve">          Tha Sak</t>
  </si>
  <si>
    <t xml:space="preserve">     หมายเหตุ:   สินค้าเหมาคันรวมสัตว์มีชีวิต</t>
  </si>
  <si>
    <t xml:space="preserve">       Note:   Carload included livestock.</t>
  </si>
  <si>
    <t xml:space="preserve">        ที่มา:   การรถไฟแห่งประเทศไทย</t>
  </si>
  <si>
    <t xml:space="preserve">    Source: 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</si>
</sst>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.00_-;\-* #,##0.00_-;_-* &quot;-&quot;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8" fontId="4" fillId="0" borderId="9" xfId="1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88" fontId="4" fillId="0" borderId="11" xfId="1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188" fontId="5" fillId="0" borderId="0" xfId="1" applyNumberFormat="1" applyFont="1" applyAlignment="1">
      <alignment horizontal="right"/>
    </xf>
    <xf numFmtId="188" fontId="5" fillId="0" borderId="11" xfId="1" applyNumberFormat="1" applyFont="1" applyBorder="1" applyAlignment="1">
      <alignment horizontal="right"/>
    </xf>
    <xf numFmtId="0" fontId="5" fillId="0" borderId="8" xfId="0" applyFont="1" applyBorder="1" applyAlignment="1">
      <alignment vertical="center"/>
    </xf>
    <xf numFmtId="188" fontId="5" fillId="0" borderId="8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6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CC31-BA09-44F7-B7C0-7E70E2D6D5BD}">
  <sheetPr>
    <pageSetUpPr fitToPage="1"/>
  </sheetPr>
  <dimension ref="A1:N45"/>
  <sheetViews>
    <sheetView showGridLines="0" tabSelected="1" view="pageLayout" zoomScale="80" zoomScaleNormal="100" zoomScaleSheetLayoutView="100" zoomScalePageLayoutView="80" workbookViewId="0">
      <selection activeCell="I6" sqref="I6:L6"/>
    </sheetView>
  </sheetViews>
  <sheetFormatPr defaultRowHeight="21" x14ac:dyDescent="0.6"/>
  <cols>
    <col min="1" max="1" width="1.75" style="1" customWidth="1"/>
    <col min="2" max="2" width="5.75" style="1" customWidth="1"/>
    <col min="3" max="3" width="6.75" style="1" customWidth="1"/>
    <col min="4" max="4" width="6.25" style="1" customWidth="1"/>
    <col min="5" max="5" width="17.375" style="1" customWidth="1"/>
    <col min="6" max="8" width="10.25" style="1" customWidth="1"/>
    <col min="9" max="9" width="13.75" style="1" customWidth="1"/>
    <col min="10" max="10" width="11.75" style="1" customWidth="1"/>
    <col min="11" max="11" width="13.375" style="1" customWidth="1"/>
    <col min="12" max="12" width="13.125" style="1" customWidth="1"/>
    <col min="13" max="13" width="25.125" style="1" customWidth="1"/>
    <col min="14" max="14" width="0.375" style="1" customWidth="1"/>
    <col min="15" max="253" width="9.125" style="1"/>
    <col min="254" max="254" width="1.75" style="1" customWidth="1"/>
    <col min="255" max="255" width="5.75" style="1" customWidth="1"/>
    <col min="256" max="256" width="5.625" style="1" customWidth="1"/>
    <col min="257" max="257" width="6.25" style="1" customWidth="1"/>
    <col min="258" max="258" width="17.375" style="1" customWidth="1"/>
    <col min="259" max="261" width="10.25" style="1" customWidth="1"/>
    <col min="262" max="262" width="13.75" style="1" customWidth="1"/>
    <col min="263" max="263" width="11.75" style="1" customWidth="1"/>
    <col min="264" max="264" width="13.375" style="1" customWidth="1"/>
    <col min="265" max="265" width="13.125" style="1" customWidth="1"/>
    <col min="266" max="266" width="25.125" style="1" customWidth="1"/>
    <col min="267" max="267" width="0.375" style="1" customWidth="1"/>
    <col min="268" max="268" width="6.75" style="1" customWidth="1"/>
    <col min="269" max="269" width="4.875" style="1" customWidth="1"/>
    <col min="270" max="509" width="9.125" style="1"/>
    <col min="510" max="510" width="1.75" style="1" customWidth="1"/>
    <col min="511" max="511" width="5.75" style="1" customWidth="1"/>
    <col min="512" max="512" width="5.625" style="1" customWidth="1"/>
    <col min="513" max="513" width="6.25" style="1" customWidth="1"/>
    <col min="514" max="514" width="17.375" style="1" customWidth="1"/>
    <col min="515" max="517" width="10.25" style="1" customWidth="1"/>
    <col min="518" max="518" width="13.75" style="1" customWidth="1"/>
    <col min="519" max="519" width="11.75" style="1" customWidth="1"/>
    <col min="520" max="520" width="13.375" style="1" customWidth="1"/>
    <col min="521" max="521" width="13.125" style="1" customWidth="1"/>
    <col min="522" max="522" width="25.125" style="1" customWidth="1"/>
    <col min="523" max="523" width="0.375" style="1" customWidth="1"/>
    <col min="524" max="524" width="6.75" style="1" customWidth="1"/>
    <col min="525" max="525" width="4.875" style="1" customWidth="1"/>
    <col min="526" max="765" width="9.125" style="1"/>
    <col min="766" max="766" width="1.75" style="1" customWidth="1"/>
    <col min="767" max="767" width="5.75" style="1" customWidth="1"/>
    <col min="768" max="768" width="5.625" style="1" customWidth="1"/>
    <col min="769" max="769" width="6.25" style="1" customWidth="1"/>
    <col min="770" max="770" width="17.375" style="1" customWidth="1"/>
    <col min="771" max="773" width="10.25" style="1" customWidth="1"/>
    <col min="774" max="774" width="13.75" style="1" customWidth="1"/>
    <col min="775" max="775" width="11.75" style="1" customWidth="1"/>
    <col min="776" max="776" width="13.375" style="1" customWidth="1"/>
    <col min="777" max="777" width="13.125" style="1" customWidth="1"/>
    <col min="778" max="778" width="25.125" style="1" customWidth="1"/>
    <col min="779" max="779" width="0.375" style="1" customWidth="1"/>
    <col min="780" max="780" width="6.75" style="1" customWidth="1"/>
    <col min="781" max="781" width="4.875" style="1" customWidth="1"/>
    <col min="782" max="1021" width="9.125" style="1"/>
    <col min="1022" max="1022" width="1.75" style="1" customWidth="1"/>
    <col min="1023" max="1023" width="5.75" style="1" customWidth="1"/>
    <col min="1024" max="1024" width="5.625" style="1" customWidth="1"/>
    <col min="1025" max="1025" width="6.25" style="1" customWidth="1"/>
    <col min="1026" max="1026" width="17.375" style="1" customWidth="1"/>
    <col min="1027" max="1029" width="10.25" style="1" customWidth="1"/>
    <col min="1030" max="1030" width="13.75" style="1" customWidth="1"/>
    <col min="1031" max="1031" width="11.75" style="1" customWidth="1"/>
    <col min="1032" max="1032" width="13.375" style="1" customWidth="1"/>
    <col min="1033" max="1033" width="13.125" style="1" customWidth="1"/>
    <col min="1034" max="1034" width="25.125" style="1" customWidth="1"/>
    <col min="1035" max="1035" width="0.375" style="1" customWidth="1"/>
    <col min="1036" max="1036" width="6.75" style="1" customWidth="1"/>
    <col min="1037" max="1037" width="4.875" style="1" customWidth="1"/>
    <col min="1038" max="1277" width="9.125" style="1"/>
    <col min="1278" max="1278" width="1.75" style="1" customWidth="1"/>
    <col min="1279" max="1279" width="5.75" style="1" customWidth="1"/>
    <col min="1280" max="1280" width="5.625" style="1" customWidth="1"/>
    <col min="1281" max="1281" width="6.25" style="1" customWidth="1"/>
    <col min="1282" max="1282" width="17.375" style="1" customWidth="1"/>
    <col min="1283" max="1285" width="10.25" style="1" customWidth="1"/>
    <col min="1286" max="1286" width="13.75" style="1" customWidth="1"/>
    <col min="1287" max="1287" width="11.75" style="1" customWidth="1"/>
    <col min="1288" max="1288" width="13.375" style="1" customWidth="1"/>
    <col min="1289" max="1289" width="13.125" style="1" customWidth="1"/>
    <col min="1290" max="1290" width="25.125" style="1" customWidth="1"/>
    <col min="1291" max="1291" width="0.375" style="1" customWidth="1"/>
    <col min="1292" max="1292" width="6.75" style="1" customWidth="1"/>
    <col min="1293" max="1293" width="4.875" style="1" customWidth="1"/>
    <col min="1294" max="1533" width="9.125" style="1"/>
    <col min="1534" max="1534" width="1.75" style="1" customWidth="1"/>
    <col min="1535" max="1535" width="5.75" style="1" customWidth="1"/>
    <col min="1536" max="1536" width="5.625" style="1" customWidth="1"/>
    <col min="1537" max="1537" width="6.25" style="1" customWidth="1"/>
    <col min="1538" max="1538" width="17.375" style="1" customWidth="1"/>
    <col min="1539" max="1541" width="10.25" style="1" customWidth="1"/>
    <col min="1542" max="1542" width="13.75" style="1" customWidth="1"/>
    <col min="1543" max="1543" width="11.75" style="1" customWidth="1"/>
    <col min="1544" max="1544" width="13.375" style="1" customWidth="1"/>
    <col min="1545" max="1545" width="13.125" style="1" customWidth="1"/>
    <col min="1546" max="1546" width="25.125" style="1" customWidth="1"/>
    <col min="1547" max="1547" width="0.375" style="1" customWidth="1"/>
    <col min="1548" max="1548" width="6.75" style="1" customWidth="1"/>
    <col min="1549" max="1549" width="4.875" style="1" customWidth="1"/>
    <col min="1550" max="1789" width="9.125" style="1"/>
    <col min="1790" max="1790" width="1.75" style="1" customWidth="1"/>
    <col min="1791" max="1791" width="5.75" style="1" customWidth="1"/>
    <col min="1792" max="1792" width="5.625" style="1" customWidth="1"/>
    <col min="1793" max="1793" width="6.25" style="1" customWidth="1"/>
    <col min="1794" max="1794" width="17.375" style="1" customWidth="1"/>
    <col min="1795" max="1797" width="10.25" style="1" customWidth="1"/>
    <col min="1798" max="1798" width="13.75" style="1" customWidth="1"/>
    <col min="1799" max="1799" width="11.75" style="1" customWidth="1"/>
    <col min="1800" max="1800" width="13.375" style="1" customWidth="1"/>
    <col min="1801" max="1801" width="13.125" style="1" customWidth="1"/>
    <col min="1802" max="1802" width="25.125" style="1" customWidth="1"/>
    <col min="1803" max="1803" width="0.375" style="1" customWidth="1"/>
    <col min="1804" max="1804" width="6.75" style="1" customWidth="1"/>
    <col min="1805" max="1805" width="4.875" style="1" customWidth="1"/>
    <col min="1806" max="2045" width="9.125" style="1"/>
    <col min="2046" max="2046" width="1.75" style="1" customWidth="1"/>
    <col min="2047" max="2047" width="5.75" style="1" customWidth="1"/>
    <col min="2048" max="2048" width="5.625" style="1" customWidth="1"/>
    <col min="2049" max="2049" width="6.25" style="1" customWidth="1"/>
    <col min="2050" max="2050" width="17.375" style="1" customWidth="1"/>
    <col min="2051" max="2053" width="10.25" style="1" customWidth="1"/>
    <col min="2054" max="2054" width="13.75" style="1" customWidth="1"/>
    <col min="2055" max="2055" width="11.75" style="1" customWidth="1"/>
    <col min="2056" max="2056" width="13.375" style="1" customWidth="1"/>
    <col min="2057" max="2057" width="13.125" style="1" customWidth="1"/>
    <col min="2058" max="2058" width="25.125" style="1" customWidth="1"/>
    <col min="2059" max="2059" width="0.375" style="1" customWidth="1"/>
    <col min="2060" max="2060" width="6.75" style="1" customWidth="1"/>
    <col min="2061" max="2061" width="4.875" style="1" customWidth="1"/>
    <col min="2062" max="2301" width="9.125" style="1"/>
    <col min="2302" max="2302" width="1.75" style="1" customWidth="1"/>
    <col min="2303" max="2303" width="5.75" style="1" customWidth="1"/>
    <col min="2304" max="2304" width="5.625" style="1" customWidth="1"/>
    <col min="2305" max="2305" width="6.25" style="1" customWidth="1"/>
    <col min="2306" max="2306" width="17.375" style="1" customWidth="1"/>
    <col min="2307" max="2309" width="10.25" style="1" customWidth="1"/>
    <col min="2310" max="2310" width="13.75" style="1" customWidth="1"/>
    <col min="2311" max="2311" width="11.75" style="1" customWidth="1"/>
    <col min="2312" max="2312" width="13.375" style="1" customWidth="1"/>
    <col min="2313" max="2313" width="13.125" style="1" customWidth="1"/>
    <col min="2314" max="2314" width="25.125" style="1" customWidth="1"/>
    <col min="2315" max="2315" width="0.375" style="1" customWidth="1"/>
    <col min="2316" max="2316" width="6.75" style="1" customWidth="1"/>
    <col min="2317" max="2317" width="4.875" style="1" customWidth="1"/>
    <col min="2318" max="2557" width="9.125" style="1"/>
    <col min="2558" max="2558" width="1.75" style="1" customWidth="1"/>
    <col min="2559" max="2559" width="5.75" style="1" customWidth="1"/>
    <col min="2560" max="2560" width="5.625" style="1" customWidth="1"/>
    <col min="2561" max="2561" width="6.25" style="1" customWidth="1"/>
    <col min="2562" max="2562" width="17.375" style="1" customWidth="1"/>
    <col min="2563" max="2565" width="10.25" style="1" customWidth="1"/>
    <col min="2566" max="2566" width="13.75" style="1" customWidth="1"/>
    <col min="2567" max="2567" width="11.75" style="1" customWidth="1"/>
    <col min="2568" max="2568" width="13.375" style="1" customWidth="1"/>
    <col min="2569" max="2569" width="13.125" style="1" customWidth="1"/>
    <col min="2570" max="2570" width="25.125" style="1" customWidth="1"/>
    <col min="2571" max="2571" width="0.375" style="1" customWidth="1"/>
    <col min="2572" max="2572" width="6.75" style="1" customWidth="1"/>
    <col min="2573" max="2573" width="4.875" style="1" customWidth="1"/>
    <col min="2574" max="2813" width="9.125" style="1"/>
    <col min="2814" max="2814" width="1.75" style="1" customWidth="1"/>
    <col min="2815" max="2815" width="5.75" style="1" customWidth="1"/>
    <col min="2816" max="2816" width="5.625" style="1" customWidth="1"/>
    <col min="2817" max="2817" width="6.25" style="1" customWidth="1"/>
    <col min="2818" max="2818" width="17.375" style="1" customWidth="1"/>
    <col min="2819" max="2821" width="10.25" style="1" customWidth="1"/>
    <col min="2822" max="2822" width="13.75" style="1" customWidth="1"/>
    <col min="2823" max="2823" width="11.75" style="1" customWidth="1"/>
    <col min="2824" max="2824" width="13.375" style="1" customWidth="1"/>
    <col min="2825" max="2825" width="13.125" style="1" customWidth="1"/>
    <col min="2826" max="2826" width="25.125" style="1" customWidth="1"/>
    <col min="2827" max="2827" width="0.375" style="1" customWidth="1"/>
    <col min="2828" max="2828" width="6.75" style="1" customWidth="1"/>
    <col min="2829" max="2829" width="4.875" style="1" customWidth="1"/>
    <col min="2830" max="3069" width="9.125" style="1"/>
    <col min="3070" max="3070" width="1.75" style="1" customWidth="1"/>
    <col min="3071" max="3071" width="5.75" style="1" customWidth="1"/>
    <col min="3072" max="3072" width="5.625" style="1" customWidth="1"/>
    <col min="3073" max="3073" width="6.25" style="1" customWidth="1"/>
    <col min="3074" max="3074" width="17.375" style="1" customWidth="1"/>
    <col min="3075" max="3077" width="10.25" style="1" customWidth="1"/>
    <col min="3078" max="3078" width="13.75" style="1" customWidth="1"/>
    <col min="3079" max="3079" width="11.75" style="1" customWidth="1"/>
    <col min="3080" max="3080" width="13.375" style="1" customWidth="1"/>
    <col min="3081" max="3081" width="13.125" style="1" customWidth="1"/>
    <col min="3082" max="3082" width="25.125" style="1" customWidth="1"/>
    <col min="3083" max="3083" width="0.375" style="1" customWidth="1"/>
    <col min="3084" max="3084" width="6.75" style="1" customWidth="1"/>
    <col min="3085" max="3085" width="4.875" style="1" customWidth="1"/>
    <col min="3086" max="3325" width="9.125" style="1"/>
    <col min="3326" max="3326" width="1.75" style="1" customWidth="1"/>
    <col min="3327" max="3327" width="5.75" style="1" customWidth="1"/>
    <col min="3328" max="3328" width="5.625" style="1" customWidth="1"/>
    <col min="3329" max="3329" width="6.25" style="1" customWidth="1"/>
    <col min="3330" max="3330" width="17.375" style="1" customWidth="1"/>
    <col min="3331" max="3333" width="10.25" style="1" customWidth="1"/>
    <col min="3334" max="3334" width="13.75" style="1" customWidth="1"/>
    <col min="3335" max="3335" width="11.75" style="1" customWidth="1"/>
    <col min="3336" max="3336" width="13.375" style="1" customWidth="1"/>
    <col min="3337" max="3337" width="13.125" style="1" customWidth="1"/>
    <col min="3338" max="3338" width="25.125" style="1" customWidth="1"/>
    <col min="3339" max="3339" width="0.375" style="1" customWidth="1"/>
    <col min="3340" max="3340" width="6.75" style="1" customWidth="1"/>
    <col min="3341" max="3341" width="4.875" style="1" customWidth="1"/>
    <col min="3342" max="3581" width="9.125" style="1"/>
    <col min="3582" max="3582" width="1.75" style="1" customWidth="1"/>
    <col min="3583" max="3583" width="5.75" style="1" customWidth="1"/>
    <col min="3584" max="3584" width="5.625" style="1" customWidth="1"/>
    <col min="3585" max="3585" width="6.25" style="1" customWidth="1"/>
    <col min="3586" max="3586" width="17.375" style="1" customWidth="1"/>
    <col min="3587" max="3589" width="10.25" style="1" customWidth="1"/>
    <col min="3590" max="3590" width="13.75" style="1" customWidth="1"/>
    <col min="3591" max="3591" width="11.75" style="1" customWidth="1"/>
    <col min="3592" max="3592" width="13.375" style="1" customWidth="1"/>
    <col min="3593" max="3593" width="13.125" style="1" customWidth="1"/>
    <col min="3594" max="3594" width="25.125" style="1" customWidth="1"/>
    <col min="3595" max="3595" width="0.375" style="1" customWidth="1"/>
    <col min="3596" max="3596" width="6.75" style="1" customWidth="1"/>
    <col min="3597" max="3597" width="4.875" style="1" customWidth="1"/>
    <col min="3598" max="3837" width="9.125" style="1"/>
    <col min="3838" max="3838" width="1.75" style="1" customWidth="1"/>
    <col min="3839" max="3839" width="5.75" style="1" customWidth="1"/>
    <col min="3840" max="3840" width="5.625" style="1" customWidth="1"/>
    <col min="3841" max="3841" width="6.25" style="1" customWidth="1"/>
    <col min="3842" max="3842" width="17.375" style="1" customWidth="1"/>
    <col min="3843" max="3845" width="10.25" style="1" customWidth="1"/>
    <col min="3846" max="3846" width="13.75" style="1" customWidth="1"/>
    <col min="3847" max="3847" width="11.75" style="1" customWidth="1"/>
    <col min="3848" max="3848" width="13.375" style="1" customWidth="1"/>
    <col min="3849" max="3849" width="13.125" style="1" customWidth="1"/>
    <col min="3850" max="3850" width="25.125" style="1" customWidth="1"/>
    <col min="3851" max="3851" width="0.375" style="1" customWidth="1"/>
    <col min="3852" max="3852" width="6.75" style="1" customWidth="1"/>
    <col min="3853" max="3853" width="4.875" style="1" customWidth="1"/>
    <col min="3854" max="4093" width="9.125" style="1"/>
    <col min="4094" max="4094" width="1.75" style="1" customWidth="1"/>
    <col min="4095" max="4095" width="5.75" style="1" customWidth="1"/>
    <col min="4096" max="4096" width="5.625" style="1" customWidth="1"/>
    <col min="4097" max="4097" width="6.25" style="1" customWidth="1"/>
    <col min="4098" max="4098" width="17.375" style="1" customWidth="1"/>
    <col min="4099" max="4101" width="10.25" style="1" customWidth="1"/>
    <col min="4102" max="4102" width="13.75" style="1" customWidth="1"/>
    <col min="4103" max="4103" width="11.75" style="1" customWidth="1"/>
    <col min="4104" max="4104" width="13.375" style="1" customWidth="1"/>
    <col min="4105" max="4105" width="13.125" style="1" customWidth="1"/>
    <col min="4106" max="4106" width="25.125" style="1" customWidth="1"/>
    <col min="4107" max="4107" width="0.375" style="1" customWidth="1"/>
    <col min="4108" max="4108" width="6.75" style="1" customWidth="1"/>
    <col min="4109" max="4109" width="4.875" style="1" customWidth="1"/>
    <col min="4110" max="4349" width="9.125" style="1"/>
    <col min="4350" max="4350" width="1.75" style="1" customWidth="1"/>
    <col min="4351" max="4351" width="5.75" style="1" customWidth="1"/>
    <col min="4352" max="4352" width="5.625" style="1" customWidth="1"/>
    <col min="4353" max="4353" width="6.25" style="1" customWidth="1"/>
    <col min="4354" max="4354" width="17.375" style="1" customWidth="1"/>
    <col min="4355" max="4357" width="10.25" style="1" customWidth="1"/>
    <col min="4358" max="4358" width="13.75" style="1" customWidth="1"/>
    <col min="4359" max="4359" width="11.75" style="1" customWidth="1"/>
    <col min="4360" max="4360" width="13.375" style="1" customWidth="1"/>
    <col min="4361" max="4361" width="13.125" style="1" customWidth="1"/>
    <col min="4362" max="4362" width="25.125" style="1" customWidth="1"/>
    <col min="4363" max="4363" width="0.375" style="1" customWidth="1"/>
    <col min="4364" max="4364" width="6.75" style="1" customWidth="1"/>
    <col min="4365" max="4365" width="4.875" style="1" customWidth="1"/>
    <col min="4366" max="4605" width="9.125" style="1"/>
    <col min="4606" max="4606" width="1.75" style="1" customWidth="1"/>
    <col min="4607" max="4607" width="5.75" style="1" customWidth="1"/>
    <col min="4608" max="4608" width="5.625" style="1" customWidth="1"/>
    <col min="4609" max="4609" width="6.25" style="1" customWidth="1"/>
    <col min="4610" max="4610" width="17.375" style="1" customWidth="1"/>
    <col min="4611" max="4613" width="10.25" style="1" customWidth="1"/>
    <col min="4614" max="4614" width="13.75" style="1" customWidth="1"/>
    <col min="4615" max="4615" width="11.75" style="1" customWidth="1"/>
    <col min="4616" max="4616" width="13.375" style="1" customWidth="1"/>
    <col min="4617" max="4617" width="13.125" style="1" customWidth="1"/>
    <col min="4618" max="4618" width="25.125" style="1" customWidth="1"/>
    <col min="4619" max="4619" width="0.375" style="1" customWidth="1"/>
    <col min="4620" max="4620" width="6.75" style="1" customWidth="1"/>
    <col min="4621" max="4621" width="4.875" style="1" customWidth="1"/>
    <col min="4622" max="4861" width="9.125" style="1"/>
    <col min="4862" max="4862" width="1.75" style="1" customWidth="1"/>
    <col min="4863" max="4863" width="5.75" style="1" customWidth="1"/>
    <col min="4864" max="4864" width="5.625" style="1" customWidth="1"/>
    <col min="4865" max="4865" width="6.25" style="1" customWidth="1"/>
    <col min="4866" max="4866" width="17.375" style="1" customWidth="1"/>
    <col min="4867" max="4869" width="10.25" style="1" customWidth="1"/>
    <col min="4870" max="4870" width="13.75" style="1" customWidth="1"/>
    <col min="4871" max="4871" width="11.75" style="1" customWidth="1"/>
    <col min="4872" max="4872" width="13.375" style="1" customWidth="1"/>
    <col min="4873" max="4873" width="13.125" style="1" customWidth="1"/>
    <col min="4874" max="4874" width="25.125" style="1" customWidth="1"/>
    <col min="4875" max="4875" width="0.375" style="1" customWidth="1"/>
    <col min="4876" max="4876" width="6.75" style="1" customWidth="1"/>
    <col min="4877" max="4877" width="4.875" style="1" customWidth="1"/>
    <col min="4878" max="5117" width="9.125" style="1"/>
    <col min="5118" max="5118" width="1.75" style="1" customWidth="1"/>
    <col min="5119" max="5119" width="5.75" style="1" customWidth="1"/>
    <col min="5120" max="5120" width="5.625" style="1" customWidth="1"/>
    <col min="5121" max="5121" width="6.25" style="1" customWidth="1"/>
    <col min="5122" max="5122" width="17.375" style="1" customWidth="1"/>
    <col min="5123" max="5125" width="10.25" style="1" customWidth="1"/>
    <col min="5126" max="5126" width="13.75" style="1" customWidth="1"/>
    <col min="5127" max="5127" width="11.75" style="1" customWidth="1"/>
    <col min="5128" max="5128" width="13.375" style="1" customWidth="1"/>
    <col min="5129" max="5129" width="13.125" style="1" customWidth="1"/>
    <col min="5130" max="5130" width="25.125" style="1" customWidth="1"/>
    <col min="5131" max="5131" width="0.375" style="1" customWidth="1"/>
    <col min="5132" max="5132" width="6.75" style="1" customWidth="1"/>
    <col min="5133" max="5133" width="4.875" style="1" customWidth="1"/>
    <col min="5134" max="5373" width="9.125" style="1"/>
    <col min="5374" max="5374" width="1.75" style="1" customWidth="1"/>
    <col min="5375" max="5375" width="5.75" style="1" customWidth="1"/>
    <col min="5376" max="5376" width="5.625" style="1" customWidth="1"/>
    <col min="5377" max="5377" width="6.25" style="1" customWidth="1"/>
    <col min="5378" max="5378" width="17.375" style="1" customWidth="1"/>
    <col min="5379" max="5381" width="10.25" style="1" customWidth="1"/>
    <col min="5382" max="5382" width="13.75" style="1" customWidth="1"/>
    <col min="5383" max="5383" width="11.75" style="1" customWidth="1"/>
    <col min="5384" max="5384" width="13.375" style="1" customWidth="1"/>
    <col min="5385" max="5385" width="13.125" style="1" customWidth="1"/>
    <col min="5386" max="5386" width="25.125" style="1" customWidth="1"/>
    <col min="5387" max="5387" width="0.375" style="1" customWidth="1"/>
    <col min="5388" max="5388" width="6.75" style="1" customWidth="1"/>
    <col min="5389" max="5389" width="4.875" style="1" customWidth="1"/>
    <col min="5390" max="5629" width="9.125" style="1"/>
    <col min="5630" max="5630" width="1.75" style="1" customWidth="1"/>
    <col min="5631" max="5631" width="5.75" style="1" customWidth="1"/>
    <col min="5632" max="5632" width="5.625" style="1" customWidth="1"/>
    <col min="5633" max="5633" width="6.25" style="1" customWidth="1"/>
    <col min="5634" max="5634" width="17.375" style="1" customWidth="1"/>
    <col min="5635" max="5637" width="10.25" style="1" customWidth="1"/>
    <col min="5638" max="5638" width="13.75" style="1" customWidth="1"/>
    <col min="5639" max="5639" width="11.75" style="1" customWidth="1"/>
    <col min="5640" max="5640" width="13.375" style="1" customWidth="1"/>
    <col min="5641" max="5641" width="13.125" style="1" customWidth="1"/>
    <col min="5642" max="5642" width="25.125" style="1" customWidth="1"/>
    <col min="5643" max="5643" width="0.375" style="1" customWidth="1"/>
    <col min="5644" max="5644" width="6.75" style="1" customWidth="1"/>
    <col min="5645" max="5645" width="4.875" style="1" customWidth="1"/>
    <col min="5646" max="5885" width="9.125" style="1"/>
    <col min="5886" max="5886" width="1.75" style="1" customWidth="1"/>
    <col min="5887" max="5887" width="5.75" style="1" customWidth="1"/>
    <col min="5888" max="5888" width="5.625" style="1" customWidth="1"/>
    <col min="5889" max="5889" width="6.25" style="1" customWidth="1"/>
    <col min="5890" max="5890" width="17.375" style="1" customWidth="1"/>
    <col min="5891" max="5893" width="10.25" style="1" customWidth="1"/>
    <col min="5894" max="5894" width="13.75" style="1" customWidth="1"/>
    <col min="5895" max="5895" width="11.75" style="1" customWidth="1"/>
    <col min="5896" max="5896" width="13.375" style="1" customWidth="1"/>
    <col min="5897" max="5897" width="13.125" style="1" customWidth="1"/>
    <col min="5898" max="5898" width="25.125" style="1" customWidth="1"/>
    <col min="5899" max="5899" width="0.375" style="1" customWidth="1"/>
    <col min="5900" max="5900" width="6.75" style="1" customWidth="1"/>
    <col min="5901" max="5901" width="4.875" style="1" customWidth="1"/>
    <col min="5902" max="6141" width="9.125" style="1"/>
    <col min="6142" max="6142" width="1.75" style="1" customWidth="1"/>
    <col min="6143" max="6143" width="5.75" style="1" customWidth="1"/>
    <col min="6144" max="6144" width="5.625" style="1" customWidth="1"/>
    <col min="6145" max="6145" width="6.25" style="1" customWidth="1"/>
    <col min="6146" max="6146" width="17.375" style="1" customWidth="1"/>
    <col min="6147" max="6149" width="10.25" style="1" customWidth="1"/>
    <col min="6150" max="6150" width="13.75" style="1" customWidth="1"/>
    <col min="6151" max="6151" width="11.75" style="1" customWidth="1"/>
    <col min="6152" max="6152" width="13.375" style="1" customWidth="1"/>
    <col min="6153" max="6153" width="13.125" style="1" customWidth="1"/>
    <col min="6154" max="6154" width="25.125" style="1" customWidth="1"/>
    <col min="6155" max="6155" width="0.375" style="1" customWidth="1"/>
    <col min="6156" max="6156" width="6.75" style="1" customWidth="1"/>
    <col min="6157" max="6157" width="4.875" style="1" customWidth="1"/>
    <col min="6158" max="6397" width="9.125" style="1"/>
    <col min="6398" max="6398" width="1.75" style="1" customWidth="1"/>
    <col min="6399" max="6399" width="5.75" style="1" customWidth="1"/>
    <col min="6400" max="6400" width="5.625" style="1" customWidth="1"/>
    <col min="6401" max="6401" width="6.25" style="1" customWidth="1"/>
    <col min="6402" max="6402" width="17.375" style="1" customWidth="1"/>
    <col min="6403" max="6405" width="10.25" style="1" customWidth="1"/>
    <col min="6406" max="6406" width="13.75" style="1" customWidth="1"/>
    <col min="6407" max="6407" width="11.75" style="1" customWidth="1"/>
    <col min="6408" max="6408" width="13.375" style="1" customWidth="1"/>
    <col min="6409" max="6409" width="13.125" style="1" customWidth="1"/>
    <col min="6410" max="6410" width="25.125" style="1" customWidth="1"/>
    <col min="6411" max="6411" width="0.375" style="1" customWidth="1"/>
    <col min="6412" max="6412" width="6.75" style="1" customWidth="1"/>
    <col min="6413" max="6413" width="4.875" style="1" customWidth="1"/>
    <col min="6414" max="6653" width="9.125" style="1"/>
    <col min="6654" max="6654" width="1.75" style="1" customWidth="1"/>
    <col min="6655" max="6655" width="5.75" style="1" customWidth="1"/>
    <col min="6656" max="6656" width="5.625" style="1" customWidth="1"/>
    <col min="6657" max="6657" width="6.25" style="1" customWidth="1"/>
    <col min="6658" max="6658" width="17.375" style="1" customWidth="1"/>
    <col min="6659" max="6661" width="10.25" style="1" customWidth="1"/>
    <col min="6662" max="6662" width="13.75" style="1" customWidth="1"/>
    <col min="6663" max="6663" width="11.75" style="1" customWidth="1"/>
    <col min="6664" max="6664" width="13.375" style="1" customWidth="1"/>
    <col min="6665" max="6665" width="13.125" style="1" customWidth="1"/>
    <col min="6666" max="6666" width="25.125" style="1" customWidth="1"/>
    <col min="6667" max="6667" width="0.375" style="1" customWidth="1"/>
    <col min="6668" max="6668" width="6.75" style="1" customWidth="1"/>
    <col min="6669" max="6669" width="4.875" style="1" customWidth="1"/>
    <col min="6670" max="6909" width="9.125" style="1"/>
    <col min="6910" max="6910" width="1.75" style="1" customWidth="1"/>
    <col min="6911" max="6911" width="5.75" style="1" customWidth="1"/>
    <col min="6912" max="6912" width="5.625" style="1" customWidth="1"/>
    <col min="6913" max="6913" width="6.25" style="1" customWidth="1"/>
    <col min="6914" max="6914" width="17.375" style="1" customWidth="1"/>
    <col min="6915" max="6917" width="10.25" style="1" customWidth="1"/>
    <col min="6918" max="6918" width="13.75" style="1" customWidth="1"/>
    <col min="6919" max="6919" width="11.75" style="1" customWidth="1"/>
    <col min="6920" max="6920" width="13.375" style="1" customWidth="1"/>
    <col min="6921" max="6921" width="13.125" style="1" customWidth="1"/>
    <col min="6922" max="6922" width="25.125" style="1" customWidth="1"/>
    <col min="6923" max="6923" width="0.375" style="1" customWidth="1"/>
    <col min="6924" max="6924" width="6.75" style="1" customWidth="1"/>
    <col min="6925" max="6925" width="4.875" style="1" customWidth="1"/>
    <col min="6926" max="7165" width="9.125" style="1"/>
    <col min="7166" max="7166" width="1.75" style="1" customWidth="1"/>
    <col min="7167" max="7167" width="5.75" style="1" customWidth="1"/>
    <col min="7168" max="7168" width="5.625" style="1" customWidth="1"/>
    <col min="7169" max="7169" width="6.25" style="1" customWidth="1"/>
    <col min="7170" max="7170" width="17.375" style="1" customWidth="1"/>
    <col min="7171" max="7173" width="10.25" style="1" customWidth="1"/>
    <col min="7174" max="7174" width="13.75" style="1" customWidth="1"/>
    <col min="7175" max="7175" width="11.75" style="1" customWidth="1"/>
    <col min="7176" max="7176" width="13.375" style="1" customWidth="1"/>
    <col min="7177" max="7177" width="13.125" style="1" customWidth="1"/>
    <col min="7178" max="7178" width="25.125" style="1" customWidth="1"/>
    <col min="7179" max="7179" width="0.375" style="1" customWidth="1"/>
    <col min="7180" max="7180" width="6.75" style="1" customWidth="1"/>
    <col min="7181" max="7181" width="4.875" style="1" customWidth="1"/>
    <col min="7182" max="7421" width="9.125" style="1"/>
    <col min="7422" max="7422" width="1.75" style="1" customWidth="1"/>
    <col min="7423" max="7423" width="5.75" style="1" customWidth="1"/>
    <col min="7424" max="7424" width="5.625" style="1" customWidth="1"/>
    <col min="7425" max="7425" width="6.25" style="1" customWidth="1"/>
    <col min="7426" max="7426" width="17.375" style="1" customWidth="1"/>
    <col min="7427" max="7429" width="10.25" style="1" customWidth="1"/>
    <col min="7430" max="7430" width="13.75" style="1" customWidth="1"/>
    <col min="7431" max="7431" width="11.75" style="1" customWidth="1"/>
    <col min="7432" max="7432" width="13.375" style="1" customWidth="1"/>
    <col min="7433" max="7433" width="13.125" style="1" customWidth="1"/>
    <col min="7434" max="7434" width="25.125" style="1" customWidth="1"/>
    <col min="7435" max="7435" width="0.375" style="1" customWidth="1"/>
    <col min="7436" max="7436" width="6.75" style="1" customWidth="1"/>
    <col min="7437" max="7437" width="4.875" style="1" customWidth="1"/>
    <col min="7438" max="7677" width="9.125" style="1"/>
    <col min="7678" max="7678" width="1.75" style="1" customWidth="1"/>
    <col min="7679" max="7679" width="5.75" style="1" customWidth="1"/>
    <col min="7680" max="7680" width="5.625" style="1" customWidth="1"/>
    <col min="7681" max="7681" width="6.25" style="1" customWidth="1"/>
    <col min="7682" max="7682" width="17.375" style="1" customWidth="1"/>
    <col min="7683" max="7685" width="10.25" style="1" customWidth="1"/>
    <col min="7686" max="7686" width="13.75" style="1" customWidth="1"/>
    <col min="7687" max="7687" width="11.75" style="1" customWidth="1"/>
    <col min="7688" max="7688" width="13.375" style="1" customWidth="1"/>
    <col min="7689" max="7689" width="13.125" style="1" customWidth="1"/>
    <col min="7690" max="7690" width="25.125" style="1" customWidth="1"/>
    <col min="7691" max="7691" width="0.375" style="1" customWidth="1"/>
    <col min="7692" max="7692" width="6.75" style="1" customWidth="1"/>
    <col min="7693" max="7693" width="4.875" style="1" customWidth="1"/>
    <col min="7694" max="7933" width="9.125" style="1"/>
    <col min="7934" max="7934" width="1.75" style="1" customWidth="1"/>
    <col min="7935" max="7935" width="5.75" style="1" customWidth="1"/>
    <col min="7936" max="7936" width="5.625" style="1" customWidth="1"/>
    <col min="7937" max="7937" width="6.25" style="1" customWidth="1"/>
    <col min="7938" max="7938" width="17.375" style="1" customWidth="1"/>
    <col min="7939" max="7941" width="10.25" style="1" customWidth="1"/>
    <col min="7942" max="7942" width="13.75" style="1" customWidth="1"/>
    <col min="7943" max="7943" width="11.75" style="1" customWidth="1"/>
    <col min="7944" max="7944" width="13.375" style="1" customWidth="1"/>
    <col min="7945" max="7945" width="13.125" style="1" customWidth="1"/>
    <col min="7946" max="7946" width="25.125" style="1" customWidth="1"/>
    <col min="7947" max="7947" width="0.375" style="1" customWidth="1"/>
    <col min="7948" max="7948" width="6.75" style="1" customWidth="1"/>
    <col min="7949" max="7949" width="4.875" style="1" customWidth="1"/>
    <col min="7950" max="8189" width="9.125" style="1"/>
    <col min="8190" max="8190" width="1.75" style="1" customWidth="1"/>
    <col min="8191" max="8191" width="5.75" style="1" customWidth="1"/>
    <col min="8192" max="8192" width="5.625" style="1" customWidth="1"/>
    <col min="8193" max="8193" width="6.25" style="1" customWidth="1"/>
    <col min="8194" max="8194" width="17.375" style="1" customWidth="1"/>
    <col min="8195" max="8197" width="10.25" style="1" customWidth="1"/>
    <col min="8198" max="8198" width="13.75" style="1" customWidth="1"/>
    <col min="8199" max="8199" width="11.75" style="1" customWidth="1"/>
    <col min="8200" max="8200" width="13.375" style="1" customWidth="1"/>
    <col min="8201" max="8201" width="13.125" style="1" customWidth="1"/>
    <col min="8202" max="8202" width="25.125" style="1" customWidth="1"/>
    <col min="8203" max="8203" width="0.375" style="1" customWidth="1"/>
    <col min="8204" max="8204" width="6.75" style="1" customWidth="1"/>
    <col min="8205" max="8205" width="4.875" style="1" customWidth="1"/>
    <col min="8206" max="8445" width="9.125" style="1"/>
    <col min="8446" max="8446" width="1.75" style="1" customWidth="1"/>
    <col min="8447" max="8447" width="5.75" style="1" customWidth="1"/>
    <col min="8448" max="8448" width="5.625" style="1" customWidth="1"/>
    <col min="8449" max="8449" width="6.25" style="1" customWidth="1"/>
    <col min="8450" max="8450" width="17.375" style="1" customWidth="1"/>
    <col min="8451" max="8453" width="10.25" style="1" customWidth="1"/>
    <col min="8454" max="8454" width="13.75" style="1" customWidth="1"/>
    <col min="8455" max="8455" width="11.75" style="1" customWidth="1"/>
    <col min="8456" max="8456" width="13.375" style="1" customWidth="1"/>
    <col min="8457" max="8457" width="13.125" style="1" customWidth="1"/>
    <col min="8458" max="8458" width="25.125" style="1" customWidth="1"/>
    <col min="8459" max="8459" width="0.375" style="1" customWidth="1"/>
    <col min="8460" max="8460" width="6.75" style="1" customWidth="1"/>
    <col min="8461" max="8461" width="4.875" style="1" customWidth="1"/>
    <col min="8462" max="8701" width="9.125" style="1"/>
    <col min="8702" max="8702" width="1.75" style="1" customWidth="1"/>
    <col min="8703" max="8703" width="5.75" style="1" customWidth="1"/>
    <col min="8704" max="8704" width="5.625" style="1" customWidth="1"/>
    <col min="8705" max="8705" width="6.25" style="1" customWidth="1"/>
    <col min="8706" max="8706" width="17.375" style="1" customWidth="1"/>
    <col min="8707" max="8709" width="10.25" style="1" customWidth="1"/>
    <col min="8710" max="8710" width="13.75" style="1" customWidth="1"/>
    <col min="8711" max="8711" width="11.75" style="1" customWidth="1"/>
    <col min="8712" max="8712" width="13.375" style="1" customWidth="1"/>
    <col min="8713" max="8713" width="13.125" style="1" customWidth="1"/>
    <col min="8714" max="8714" width="25.125" style="1" customWidth="1"/>
    <col min="8715" max="8715" width="0.375" style="1" customWidth="1"/>
    <col min="8716" max="8716" width="6.75" style="1" customWidth="1"/>
    <col min="8717" max="8717" width="4.875" style="1" customWidth="1"/>
    <col min="8718" max="8957" width="9.125" style="1"/>
    <col min="8958" max="8958" width="1.75" style="1" customWidth="1"/>
    <col min="8959" max="8959" width="5.75" style="1" customWidth="1"/>
    <col min="8960" max="8960" width="5.625" style="1" customWidth="1"/>
    <col min="8961" max="8961" width="6.25" style="1" customWidth="1"/>
    <col min="8962" max="8962" width="17.375" style="1" customWidth="1"/>
    <col min="8963" max="8965" width="10.25" style="1" customWidth="1"/>
    <col min="8966" max="8966" width="13.75" style="1" customWidth="1"/>
    <col min="8967" max="8967" width="11.75" style="1" customWidth="1"/>
    <col min="8968" max="8968" width="13.375" style="1" customWidth="1"/>
    <col min="8969" max="8969" width="13.125" style="1" customWidth="1"/>
    <col min="8970" max="8970" width="25.125" style="1" customWidth="1"/>
    <col min="8971" max="8971" width="0.375" style="1" customWidth="1"/>
    <col min="8972" max="8972" width="6.75" style="1" customWidth="1"/>
    <col min="8973" max="8973" width="4.875" style="1" customWidth="1"/>
    <col min="8974" max="9213" width="9.125" style="1"/>
    <col min="9214" max="9214" width="1.75" style="1" customWidth="1"/>
    <col min="9215" max="9215" width="5.75" style="1" customWidth="1"/>
    <col min="9216" max="9216" width="5.625" style="1" customWidth="1"/>
    <col min="9217" max="9217" width="6.25" style="1" customWidth="1"/>
    <col min="9218" max="9218" width="17.375" style="1" customWidth="1"/>
    <col min="9219" max="9221" width="10.25" style="1" customWidth="1"/>
    <col min="9222" max="9222" width="13.75" style="1" customWidth="1"/>
    <col min="9223" max="9223" width="11.75" style="1" customWidth="1"/>
    <col min="9224" max="9224" width="13.375" style="1" customWidth="1"/>
    <col min="9225" max="9225" width="13.125" style="1" customWidth="1"/>
    <col min="9226" max="9226" width="25.125" style="1" customWidth="1"/>
    <col min="9227" max="9227" width="0.375" style="1" customWidth="1"/>
    <col min="9228" max="9228" width="6.75" style="1" customWidth="1"/>
    <col min="9229" max="9229" width="4.875" style="1" customWidth="1"/>
    <col min="9230" max="9469" width="9.125" style="1"/>
    <col min="9470" max="9470" width="1.75" style="1" customWidth="1"/>
    <col min="9471" max="9471" width="5.75" style="1" customWidth="1"/>
    <col min="9472" max="9472" width="5.625" style="1" customWidth="1"/>
    <col min="9473" max="9473" width="6.25" style="1" customWidth="1"/>
    <col min="9474" max="9474" width="17.375" style="1" customWidth="1"/>
    <col min="9475" max="9477" width="10.25" style="1" customWidth="1"/>
    <col min="9478" max="9478" width="13.75" style="1" customWidth="1"/>
    <col min="9479" max="9479" width="11.75" style="1" customWidth="1"/>
    <col min="9480" max="9480" width="13.375" style="1" customWidth="1"/>
    <col min="9481" max="9481" width="13.125" style="1" customWidth="1"/>
    <col min="9482" max="9482" width="25.125" style="1" customWidth="1"/>
    <col min="9483" max="9483" width="0.375" style="1" customWidth="1"/>
    <col min="9484" max="9484" width="6.75" style="1" customWidth="1"/>
    <col min="9485" max="9485" width="4.875" style="1" customWidth="1"/>
    <col min="9486" max="9725" width="9.125" style="1"/>
    <col min="9726" max="9726" width="1.75" style="1" customWidth="1"/>
    <col min="9727" max="9727" width="5.75" style="1" customWidth="1"/>
    <col min="9728" max="9728" width="5.625" style="1" customWidth="1"/>
    <col min="9729" max="9729" width="6.25" style="1" customWidth="1"/>
    <col min="9730" max="9730" width="17.375" style="1" customWidth="1"/>
    <col min="9731" max="9733" width="10.25" style="1" customWidth="1"/>
    <col min="9734" max="9734" width="13.75" style="1" customWidth="1"/>
    <col min="9735" max="9735" width="11.75" style="1" customWidth="1"/>
    <col min="9736" max="9736" width="13.375" style="1" customWidth="1"/>
    <col min="9737" max="9737" width="13.125" style="1" customWidth="1"/>
    <col min="9738" max="9738" width="25.125" style="1" customWidth="1"/>
    <col min="9739" max="9739" width="0.375" style="1" customWidth="1"/>
    <col min="9740" max="9740" width="6.75" style="1" customWidth="1"/>
    <col min="9741" max="9741" width="4.875" style="1" customWidth="1"/>
    <col min="9742" max="9981" width="9.125" style="1"/>
    <col min="9982" max="9982" width="1.75" style="1" customWidth="1"/>
    <col min="9983" max="9983" width="5.75" style="1" customWidth="1"/>
    <col min="9984" max="9984" width="5.625" style="1" customWidth="1"/>
    <col min="9985" max="9985" width="6.25" style="1" customWidth="1"/>
    <col min="9986" max="9986" width="17.375" style="1" customWidth="1"/>
    <col min="9987" max="9989" width="10.25" style="1" customWidth="1"/>
    <col min="9990" max="9990" width="13.75" style="1" customWidth="1"/>
    <col min="9991" max="9991" width="11.75" style="1" customWidth="1"/>
    <col min="9992" max="9992" width="13.375" style="1" customWidth="1"/>
    <col min="9993" max="9993" width="13.125" style="1" customWidth="1"/>
    <col min="9994" max="9994" width="25.125" style="1" customWidth="1"/>
    <col min="9995" max="9995" width="0.375" style="1" customWidth="1"/>
    <col min="9996" max="9996" width="6.75" style="1" customWidth="1"/>
    <col min="9997" max="9997" width="4.875" style="1" customWidth="1"/>
    <col min="9998" max="10237" width="9.125" style="1"/>
    <col min="10238" max="10238" width="1.75" style="1" customWidth="1"/>
    <col min="10239" max="10239" width="5.75" style="1" customWidth="1"/>
    <col min="10240" max="10240" width="5.625" style="1" customWidth="1"/>
    <col min="10241" max="10241" width="6.25" style="1" customWidth="1"/>
    <col min="10242" max="10242" width="17.375" style="1" customWidth="1"/>
    <col min="10243" max="10245" width="10.25" style="1" customWidth="1"/>
    <col min="10246" max="10246" width="13.75" style="1" customWidth="1"/>
    <col min="10247" max="10247" width="11.75" style="1" customWidth="1"/>
    <col min="10248" max="10248" width="13.375" style="1" customWidth="1"/>
    <col min="10249" max="10249" width="13.125" style="1" customWidth="1"/>
    <col min="10250" max="10250" width="25.125" style="1" customWidth="1"/>
    <col min="10251" max="10251" width="0.375" style="1" customWidth="1"/>
    <col min="10252" max="10252" width="6.75" style="1" customWidth="1"/>
    <col min="10253" max="10253" width="4.875" style="1" customWidth="1"/>
    <col min="10254" max="10493" width="9.125" style="1"/>
    <col min="10494" max="10494" width="1.75" style="1" customWidth="1"/>
    <col min="10495" max="10495" width="5.75" style="1" customWidth="1"/>
    <col min="10496" max="10496" width="5.625" style="1" customWidth="1"/>
    <col min="10497" max="10497" width="6.25" style="1" customWidth="1"/>
    <col min="10498" max="10498" width="17.375" style="1" customWidth="1"/>
    <col min="10499" max="10501" width="10.25" style="1" customWidth="1"/>
    <col min="10502" max="10502" width="13.75" style="1" customWidth="1"/>
    <col min="10503" max="10503" width="11.75" style="1" customWidth="1"/>
    <col min="10504" max="10504" width="13.375" style="1" customWidth="1"/>
    <col min="10505" max="10505" width="13.125" style="1" customWidth="1"/>
    <col min="10506" max="10506" width="25.125" style="1" customWidth="1"/>
    <col min="10507" max="10507" width="0.375" style="1" customWidth="1"/>
    <col min="10508" max="10508" width="6.75" style="1" customWidth="1"/>
    <col min="10509" max="10509" width="4.875" style="1" customWidth="1"/>
    <col min="10510" max="10749" width="9.125" style="1"/>
    <col min="10750" max="10750" width="1.75" style="1" customWidth="1"/>
    <col min="10751" max="10751" width="5.75" style="1" customWidth="1"/>
    <col min="10752" max="10752" width="5.625" style="1" customWidth="1"/>
    <col min="10753" max="10753" width="6.25" style="1" customWidth="1"/>
    <col min="10754" max="10754" width="17.375" style="1" customWidth="1"/>
    <col min="10755" max="10757" width="10.25" style="1" customWidth="1"/>
    <col min="10758" max="10758" width="13.75" style="1" customWidth="1"/>
    <col min="10759" max="10759" width="11.75" style="1" customWidth="1"/>
    <col min="10760" max="10760" width="13.375" style="1" customWidth="1"/>
    <col min="10761" max="10761" width="13.125" style="1" customWidth="1"/>
    <col min="10762" max="10762" width="25.125" style="1" customWidth="1"/>
    <col min="10763" max="10763" width="0.375" style="1" customWidth="1"/>
    <col min="10764" max="10764" width="6.75" style="1" customWidth="1"/>
    <col min="10765" max="10765" width="4.875" style="1" customWidth="1"/>
    <col min="10766" max="11005" width="9.125" style="1"/>
    <col min="11006" max="11006" width="1.75" style="1" customWidth="1"/>
    <col min="11007" max="11007" width="5.75" style="1" customWidth="1"/>
    <col min="11008" max="11008" width="5.625" style="1" customWidth="1"/>
    <col min="11009" max="11009" width="6.25" style="1" customWidth="1"/>
    <col min="11010" max="11010" width="17.375" style="1" customWidth="1"/>
    <col min="11011" max="11013" width="10.25" style="1" customWidth="1"/>
    <col min="11014" max="11014" width="13.75" style="1" customWidth="1"/>
    <col min="11015" max="11015" width="11.75" style="1" customWidth="1"/>
    <col min="11016" max="11016" width="13.375" style="1" customWidth="1"/>
    <col min="11017" max="11017" width="13.125" style="1" customWidth="1"/>
    <col min="11018" max="11018" width="25.125" style="1" customWidth="1"/>
    <col min="11019" max="11019" width="0.375" style="1" customWidth="1"/>
    <col min="11020" max="11020" width="6.75" style="1" customWidth="1"/>
    <col min="11021" max="11021" width="4.875" style="1" customWidth="1"/>
    <col min="11022" max="11261" width="9.125" style="1"/>
    <col min="11262" max="11262" width="1.75" style="1" customWidth="1"/>
    <col min="11263" max="11263" width="5.75" style="1" customWidth="1"/>
    <col min="11264" max="11264" width="5.625" style="1" customWidth="1"/>
    <col min="11265" max="11265" width="6.25" style="1" customWidth="1"/>
    <col min="11266" max="11266" width="17.375" style="1" customWidth="1"/>
    <col min="11267" max="11269" width="10.25" style="1" customWidth="1"/>
    <col min="11270" max="11270" width="13.75" style="1" customWidth="1"/>
    <col min="11271" max="11271" width="11.75" style="1" customWidth="1"/>
    <col min="11272" max="11272" width="13.375" style="1" customWidth="1"/>
    <col min="11273" max="11273" width="13.125" style="1" customWidth="1"/>
    <col min="11274" max="11274" width="25.125" style="1" customWidth="1"/>
    <col min="11275" max="11275" width="0.375" style="1" customWidth="1"/>
    <col min="11276" max="11276" width="6.75" style="1" customWidth="1"/>
    <col min="11277" max="11277" width="4.875" style="1" customWidth="1"/>
    <col min="11278" max="11517" width="9.125" style="1"/>
    <col min="11518" max="11518" width="1.75" style="1" customWidth="1"/>
    <col min="11519" max="11519" width="5.75" style="1" customWidth="1"/>
    <col min="11520" max="11520" width="5.625" style="1" customWidth="1"/>
    <col min="11521" max="11521" width="6.25" style="1" customWidth="1"/>
    <col min="11522" max="11522" width="17.375" style="1" customWidth="1"/>
    <col min="11523" max="11525" width="10.25" style="1" customWidth="1"/>
    <col min="11526" max="11526" width="13.75" style="1" customWidth="1"/>
    <col min="11527" max="11527" width="11.75" style="1" customWidth="1"/>
    <col min="11528" max="11528" width="13.375" style="1" customWidth="1"/>
    <col min="11529" max="11529" width="13.125" style="1" customWidth="1"/>
    <col min="11530" max="11530" width="25.125" style="1" customWidth="1"/>
    <col min="11531" max="11531" width="0.375" style="1" customWidth="1"/>
    <col min="11532" max="11532" width="6.75" style="1" customWidth="1"/>
    <col min="11533" max="11533" width="4.875" style="1" customWidth="1"/>
    <col min="11534" max="11773" width="9.125" style="1"/>
    <col min="11774" max="11774" width="1.75" style="1" customWidth="1"/>
    <col min="11775" max="11775" width="5.75" style="1" customWidth="1"/>
    <col min="11776" max="11776" width="5.625" style="1" customWidth="1"/>
    <col min="11777" max="11777" width="6.25" style="1" customWidth="1"/>
    <col min="11778" max="11778" width="17.375" style="1" customWidth="1"/>
    <col min="11779" max="11781" width="10.25" style="1" customWidth="1"/>
    <col min="11782" max="11782" width="13.75" style="1" customWidth="1"/>
    <col min="11783" max="11783" width="11.75" style="1" customWidth="1"/>
    <col min="11784" max="11784" width="13.375" style="1" customWidth="1"/>
    <col min="11785" max="11785" width="13.125" style="1" customWidth="1"/>
    <col min="11786" max="11786" width="25.125" style="1" customWidth="1"/>
    <col min="11787" max="11787" width="0.375" style="1" customWidth="1"/>
    <col min="11788" max="11788" width="6.75" style="1" customWidth="1"/>
    <col min="11789" max="11789" width="4.875" style="1" customWidth="1"/>
    <col min="11790" max="12029" width="9.125" style="1"/>
    <col min="12030" max="12030" width="1.75" style="1" customWidth="1"/>
    <col min="12031" max="12031" width="5.75" style="1" customWidth="1"/>
    <col min="12032" max="12032" width="5.625" style="1" customWidth="1"/>
    <col min="12033" max="12033" width="6.25" style="1" customWidth="1"/>
    <col min="12034" max="12034" width="17.375" style="1" customWidth="1"/>
    <col min="12035" max="12037" width="10.25" style="1" customWidth="1"/>
    <col min="12038" max="12038" width="13.75" style="1" customWidth="1"/>
    <col min="12039" max="12039" width="11.75" style="1" customWidth="1"/>
    <col min="12040" max="12040" width="13.375" style="1" customWidth="1"/>
    <col min="12041" max="12041" width="13.125" style="1" customWidth="1"/>
    <col min="12042" max="12042" width="25.125" style="1" customWidth="1"/>
    <col min="12043" max="12043" width="0.375" style="1" customWidth="1"/>
    <col min="12044" max="12044" width="6.75" style="1" customWidth="1"/>
    <col min="12045" max="12045" width="4.875" style="1" customWidth="1"/>
    <col min="12046" max="12285" width="9.125" style="1"/>
    <col min="12286" max="12286" width="1.75" style="1" customWidth="1"/>
    <col min="12287" max="12287" width="5.75" style="1" customWidth="1"/>
    <col min="12288" max="12288" width="5.625" style="1" customWidth="1"/>
    <col min="12289" max="12289" width="6.25" style="1" customWidth="1"/>
    <col min="12290" max="12290" width="17.375" style="1" customWidth="1"/>
    <col min="12291" max="12293" width="10.25" style="1" customWidth="1"/>
    <col min="12294" max="12294" width="13.75" style="1" customWidth="1"/>
    <col min="12295" max="12295" width="11.75" style="1" customWidth="1"/>
    <col min="12296" max="12296" width="13.375" style="1" customWidth="1"/>
    <col min="12297" max="12297" width="13.125" style="1" customWidth="1"/>
    <col min="12298" max="12298" width="25.125" style="1" customWidth="1"/>
    <col min="12299" max="12299" width="0.375" style="1" customWidth="1"/>
    <col min="12300" max="12300" width="6.75" style="1" customWidth="1"/>
    <col min="12301" max="12301" width="4.875" style="1" customWidth="1"/>
    <col min="12302" max="12541" width="9.125" style="1"/>
    <col min="12542" max="12542" width="1.75" style="1" customWidth="1"/>
    <col min="12543" max="12543" width="5.75" style="1" customWidth="1"/>
    <col min="12544" max="12544" width="5.625" style="1" customWidth="1"/>
    <col min="12545" max="12545" width="6.25" style="1" customWidth="1"/>
    <col min="12546" max="12546" width="17.375" style="1" customWidth="1"/>
    <col min="12547" max="12549" width="10.25" style="1" customWidth="1"/>
    <col min="12550" max="12550" width="13.75" style="1" customWidth="1"/>
    <col min="12551" max="12551" width="11.75" style="1" customWidth="1"/>
    <col min="12552" max="12552" width="13.375" style="1" customWidth="1"/>
    <col min="12553" max="12553" width="13.125" style="1" customWidth="1"/>
    <col min="12554" max="12554" width="25.125" style="1" customWidth="1"/>
    <col min="12555" max="12555" width="0.375" style="1" customWidth="1"/>
    <col min="12556" max="12556" width="6.75" style="1" customWidth="1"/>
    <col min="12557" max="12557" width="4.875" style="1" customWidth="1"/>
    <col min="12558" max="12797" width="9.125" style="1"/>
    <col min="12798" max="12798" width="1.75" style="1" customWidth="1"/>
    <col min="12799" max="12799" width="5.75" style="1" customWidth="1"/>
    <col min="12800" max="12800" width="5.625" style="1" customWidth="1"/>
    <col min="12801" max="12801" width="6.25" style="1" customWidth="1"/>
    <col min="12802" max="12802" width="17.375" style="1" customWidth="1"/>
    <col min="12803" max="12805" width="10.25" style="1" customWidth="1"/>
    <col min="12806" max="12806" width="13.75" style="1" customWidth="1"/>
    <col min="12807" max="12807" width="11.75" style="1" customWidth="1"/>
    <col min="12808" max="12808" width="13.375" style="1" customWidth="1"/>
    <col min="12809" max="12809" width="13.125" style="1" customWidth="1"/>
    <col min="12810" max="12810" width="25.125" style="1" customWidth="1"/>
    <col min="12811" max="12811" width="0.375" style="1" customWidth="1"/>
    <col min="12812" max="12812" width="6.75" style="1" customWidth="1"/>
    <col min="12813" max="12813" width="4.875" style="1" customWidth="1"/>
    <col min="12814" max="13053" width="9.125" style="1"/>
    <col min="13054" max="13054" width="1.75" style="1" customWidth="1"/>
    <col min="13055" max="13055" width="5.75" style="1" customWidth="1"/>
    <col min="13056" max="13056" width="5.625" style="1" customWidth="1"/>
    <col min="13057" max="13057" width="6.25" style="1" customWidth="1"/>
    <col min="13058" max="13058" width="17.375" style="1" customWidth="1"/>
    <col min="13059" max="13061" width="10.25" style="1" customWidth="1"/>
    <col min="13062" max="13062" width="13.75" style="1" customWidth="1"/>
    <col min="13063" max="13063" width="11.75" style="1" customWidth="1"/>
    <col min="13064" max="13064" width="13.375" style="1" customWidth="1"/>
    <col min="13065" max="13065" width="13.125" style="1" customWidth="1"/>
    <col min="13066" max="13066" width="25.125" style="1" customWidth="1"/>
    <col min="13067" max="13067" width="0.375" style="1" customWidth="1"/>
    <col min="13068" max="13068" width="6.75" style="1" customWidth="1"/>
    <col min="13069" max="13069" width="4.875" style="1" customWidth="1"/>
    <col min="13070" max="13309" width="9.125" style="1"/>
    <col min="13310" max="13310" width="1.75" style="1" customWidth="1"/>
    <col min="13311" max="13311" width="5.75" style="1" customWidth="1"/>
    <col min="13312" max="13312" width="5.625" style="1" customWidth="1"/>
    <col min="13313" max="13313" width="6.25" style="1" customWidth="1"/>
    <col min="13314" max="13314" width="17.375" style="1" customWidth="1"/>
    <col min="13315" max="13317" width="10.25" style="1" customWidth="1"/>
    <col min="13318" max="13318" width="13.75" style="1" customWidth="1"/>
    <col min="13319" max="13319" width="11.75" style="1" customWidth="1"/>
    <col min="13320" max="13320" width="13.375" style="1" customWidth="1"/>
    <col min="13321" max="13321" width="13.125" style="1" customWidth="1"/>
    <col min="13322" max="13322" width="25.125" style="1" customWidth="1"/>
    <col min="13323" max="13323" width="0.375" style="1" customWidth="1"/>
    <col min="13324" max="13324" width="6.75" style="1" customWidth="1"/>
    <col min="13325" max="13325" width="4.875" style="1" customWidth="1"/>
    <col min="13326" max="13565" width="9.125" style="1"/>
    <col min="13566" max="13566" width="1.75" style="1" customWidth="1"/>
    <col min="13567" max="13567" width="5.75" style="1" customWidth="1"/>
    <col min="13568" max="13568" width="5.625" style="1" customWidth="1"/>
    <col min="13569" max="13569" width="6.25" style="1" customWidth="1"/>
    <col min="13570" max="13570" width="17.375" style="1" customWidth="1"/>
    <col min="13571" max="13573" width="10.25" style="1" customWidth="1"/>
    <col min="13574" max="13574" width="13.75" style="1" customWidth="1"/>
    <col min="13575" max="13575" width="11.75" style="1" customWidth="1"/>
    <col min="13576" max="13576" width="13.375" style="1" customWidth="1"/>
    <col min="13577" max="13577" width="13.125" style="1" customWidth="1"/>
    <col min="13578" max="13578" width="25.125" style="1" customWidth="1"/>
    <col min="13579" max="13579" width="0.375" style="1" customWidth="1"/>
    <col min="13580" max="13580" width="6.75" style="1" customWidth="1"/>
    <col min="13581" max="13581" width="4.875" style="1" customWidth="1"/>
    <col min="13582" max="13821" width="9.125" style="1"/>
    <col min="13822" max="13822" width="1.75" style="1" customWidth="1"/>
    <col min="13823" max="13823" width="5.75" style="1" customWidth="1"/>
    <col min="13824" max="13824" width="5.625" style="1" customWidth="1"/>
    <col min="13825" max="13825" width="6.25" style="1" customWidth="1"/>
    <col min="13826" max="13826" width="17.375" style="1" customWidth="1"/>
    <col min="13827" max="13829" width="10.25" style="1" customWidth="1"/>
    <col min="13830" max="13830" width="13.75" style="1" customWidth="1"/>
    <col min="13831" max="13831" width="11.75" style="1" customWidth="1"/>
    <col min="13832" max="13832" width="13.375" style="1" customWidth="1"/>
    <col min="13833" max="13833" width="13.125" style="1" customWidth="1"/>
    <col min="13834" max="13834" width="25.125" style="1" customWidth="1"/>
    <col min="13835" max="13835" width="0.375" style="1" customWidth="1"/>
    <col min="13836" max="13836" width="6.75" style="1" customWidth="1"/>
    <col min="13837" max="13837" width="4.875" style="1" customWidth="1"/>
    <col min="13838" max="14077" width="9.125" style="1"/>
    <col min="14078" max="14078" width="1.75" style="1" customWidth="1"/>
    <col min="14079" max="14079" width="5.75" style="1" customWidth="1"/>
    <col min="14080" max="14080" width="5.625" style="1" customWidth="1"/>
    <col min="14081" max="14081" width="6.25" style="1" customWidth="1"/>
    <col min="14082" max="14082" width="17.375" style="1" customWidth="1"/>
    <col min="14083" max="14085" width="10.25" style="1" customWidth="1"/>
    <col min="14086" max="14086" width="13.75" style="1" customWidth="1"/>
    <col min="14087" max="14087" width="11.75" style="1" customWidth="1"/>
    <col min="14088" max="14088" width="13.375" style="1" customWidth="1"/>
    <col min="14089" max="14089" width="13.125" style="1" customWidth="1"/>
    <col min="14090" max="14090" width="25.125" style="1" customWidth="1"/>
    <col min="14091" max="14091" width="0.375" style="1" customWidth="1"/>
    <col min="14092" max="14092" width="6.75" style="1" customWidth="1"/>
    <col min="14093" max="14093" width="4.875" style="1" customWidth="1"/>
    <col min="14094" max="14333" width="9.125" style="1"/>
    <col min="14334" max="14334" width="1.75" style="1" customWidth="1"/>
    <col min="14335" max="14335" width="5.75" style="1" customWidth="1"/>
    <col min="14336" max="14336" width="5.625" style="1" customWidth="1"/>
    <col min="14337" max="14337" width="6.25" style="1" customWidth="1"/>
    <col min="14338" max="14338" width="17.375" style="1" customWidth="1"/>
    <col min="14339" max="14341" width="10.25" style="1" customWidth="1"/>
    <col min="14342" max="14342" width="13.75" style="1" customWidth="1"/>
    <col min="14343" max="14343" width="11.75" style="1" customWidth="1"/>
    <col min="14344" max="14344" width="13.375" style="1" customWidth="1"/>
    <col min="14345" max="14345" width="13.125" style="1" customWidth="1"/>
    <col min="14346" max="14346" width="25.125" style="1" customWidth="1"/>
    <col min="14347" max="14347" width="0.375" style="1" customWidth="1"/>
    <col min="14348" max="14348" width="6.75" style="1" customWidth="1"/>
    <col min="14349" max="14349" width="4.875" style="1" customWidth="1"/>
    <col min="14350" max="14589" width="9.125" style="1"/>
    <col min="14590" max="14590" width="1.75" style="1" customWidth="1"/>
    <col min="14591" max="14591" width="5.75" style="1" customWidth="1"/>
    <col min="14592" max="14592" width="5.625" style="1" customWidth="1"/>
    <col min="14593" max="14593" width="6.25" style="1" customWidth="1"/>
    <col min="14594" max="14594" width="17.375" style="1" customWidth="1"/>
    <col min="14595" max="14597" width="10.25" style="1" customWidth="1"/>
    <col min="14598" max="14598" width="13.75" style="1" customWidth="1"/>
    <col min="14599" max="14599" width="11.75" style="1" customWidth="1"/>
    <col min="14600" max="14600" width="13.375" style="1" customWidth="1"/>
    <col min="14601" max="14601" width="13.125" style="1" customWidth="1"/>
    <col min="14602" max="14602" width="25.125" style="1" customWidth="1"/>
    <col min="14603" max="14603" width="0.375" style="1" customWidth="1"/>
    <col min="14604" max="14604" width="6.75" style="1" customWidth="1"/>
    <col min="14605" max="14605" width="4.875" style="1" customWidth="1"/>
    <col min="14606" max="14845" width="9.125" style="1"/>
    <col min="14846" max="14846" width="1.75" style="1" customWidth="1"/>
    <col min="14847" max="14847" width="5.75" style="1" customWidth="1"/>
    <col min="14848" max="14848" width="5.625" style="1" customWidth="1"/>
    <col min="14849" max="14849" width="6.25" style="1" customWidth="1"/>
    <col min="14850" max="14850" width="17.375" style="1" customWidth="1"/>
    <col min="14851" max="14853" width="10.25" style="1" customWidth="1"/>
    <col min="14854" max="14854" width="13.75" style="1" customWidth="1"/>
    <col min="14855" max="14855" width="11.75" style="1" customWidth="1"/>
    <col min="14856" max="14856" width="13.375" style="1" customWidth="1"/>
    <col min="14857" max="14857" width="13.125" style="1" customWidth="1"/>
    <col min="14858" max="14858" width="25.125" style="1" customWidth="1"/>
    <col min="14859" max="14859" width="0.375" style="1" customWidth="1"/>
    <col min="14860" max="14860" width="6.75" style="1" customWidth="1"/>
    <col min="14861" max="14861" width="4.875" style="1" customWidth="1"/>
    <col min="14862" max="15101" width="9.125" style="1"/>
    <col min="15102" max="15102" width="1.75" style="1" customWidth="1"/>
    <col min="15103" max="15103" width="5.75" style="1" customWidth="1"/>
    <col min="15104" max="15104" width="5.625" style="1" customWidth="1"/>
    <col min="15105" max="15105" width="6.25" style="1" customWidth="1"/>
    <col min="15106" max="15106" width="17.375" style="1" customWidth="1"/>
    <col min="15107" max="15109" width="10.25" style="1" customWidth="1"/>
    <col min="15110" max="15110" width="13.75" style="1" customWidth="1"/>
    <col min="15111" max="15111" width="11.75" style="1" customWidth="1"/>
    <col min="15112" max="15112" width="13.375" style="1" customWidth="1"/>
    <col min="15113" max="15113" width="13.125" style="1" customWidth="1"/>
    <col min="15114" max="15114" width="25.125" style="1" customWidth="1"/>
    <col min="15115" max="15115" width="0.375" style="1" customWidth="1"/>
    <col min="15116" max="15116" width="6.75" style="1" customWidth="1"/>
    <col min="15117" max="15117" width="4.875" style="1" customWidth="1"/>
    <col min="15118" max="15357" width="9.125" style="1"/>
    <col min="15358" max="15358" width="1.75" style="1" customWidth="1"/>
    <col min="15359" max="15359" width="5.75" style="1" customWidth="1"/>
    <col min="15360" max="15360" width="5.625" style="1" customWidth="1"/>
    <col min="15361" max="15361" width="6.25" style="1" customWidth="1"/>
    <col min="15362" max="15362" width="17.375" style="1" customWidth="1"/>
    <col min="15363" max="15365" width="10.25" style="1" customWidth="1"/>
    <col min="15366" max="15366" width="13.75" style="1" customWidth="1"/>
    <col min="15367" max="15367" width="11.75" style="1" customWidth="1"/>
    <col min="15368" max="15368" width="13.375" style="1" customWidth="1"/>
    <col min="15369" max="15369" width="13.125" style="1" customWidth="1"/>
    <col min="15370" max="15370" width="25.125" style="1" customWidth="1"/>
    <col min="15371" max="15371" width="0.375" style="1" customWidth="1"/>
    <col min="15372" max="15372" width="6.75" style="1" customWidth="1"/>
    <col min="15373" max="15373" width="4.875" style="1" customWidth="1"/>
    <col min="15374" max="15613" width="9.125" style="1"/>
    <col min="15614" max="15614" width="1.75" style="1" customWidth="1"/>
    <col min="15615" max="15615" width="5.75" style="1" customWidth="1"/>
    <col min="15616" max="15616" width="5.625" style="1" customWidth="1"/>
    <col min="15617" max="15617" width="6.25" style="1" customWidth="1"/>
    <col min="15618" max="15618" width="17.375" style="1" customWidth="1"/>
    <col min="15619" max="15621" width="10.25" style="1" customWidth="1"/>
    <col min="15622" max="15622" width="13.75" style="1" customWidth="1"/>
    <col min="15623" max="15623" width="11.75" style="1" customWidth="1"/>
    <col min="15624" max="15624" width="13.375" style="1" customWidth="1"/>
    <col min="15625" max="15625" width="13.125" style="1" customWidth="1"/>
    <col min="15626" max="15626" width="25.125" style="1" customWidth="1"/>
    <col min="15627" max="15627" width="0.375" style="1" customWidth="1"/>
    <col min="15628" max="15628" width="6.75" style="1" customWidth="1"/>
    <col min="15629" max="15629" width="4.875" style="1" customWidth="1"/>
    <col min="15630" max="15869" width="9.125" style="1"/>
    <col min="15870" max="15870" width="1.75" style="1" customWidth="1"/>
    <col min="15871" max="15871" width="5.75" style="1" customWidth="1"/>
    <col min="15872" max="15872" width="5.625" style="1" customWidth="1"/>
    <col min="15873" max="15873" width="6.25" style="1" customWidth="1"/>
    <col min="15874" max="15874" width="17.375" style="1" customWidth="1"/>
    <col min="15875" max="15877" width="10.25" style="1" customWidth="1"/>
    <col min="15878" max="15878" width="13.75" style="1" customWidth="1"/>
    <col min="15879" max="15879" width="11.75" style="1" customWidth="1"/>
    <col min="15880" max="15880" width="13.375" style="1" customWidth="1"/>
    <col min="15881" max="15881" width="13.125" style="1" customWidth="1"/>
    <col min="15882" max="15882" width="25.125" style="1" customWidth="1"/>
    <col min="15883" max="15883" width="0.375" style="1" customWidth="1"/>
    <col min="15884" max="15884" width="6.75" style="1" customWidth="1"/>
    <col min="15885" max="15885" width="4.875" style="1" customWidth="1"/>
    <col min="15886" max="16125" width="9.125" style="1"/>
    <col min="16126" max="16126" width="1.75" style="1" customWidth="1"/>
    <col min="16127" max="16127" width="5.75" style="1" customWidth="1"/>
    <col min="16128" max="16128" width="5.625" style="1" customWidth="1"/>
    <col min="16129" max="16129" width="6.25" style="1" customWidth="1"/>
    <col min="16130" max="16130" width="17.375" style="1" customWidth="1"/>
    <col min="16131" max="16133" width="10.25" style="1" customWidth="1"/>
    <col min="16134" max="16134" width="13.75" style="1" customWidth="1"/>
    <col min="16135" max="16135" width="11.75" style="1" customWidth="1"/>
    <col min="16136" max="16136" width="13.375" style="1" customWidth="1"/>
    <col min="16137" max="16137" width="13.125" style="1" customWidth="1"/>
    <col min="16138" max="16138" width="25.125" style="1" customWidth="1"/>
    <col min="16139" max="16139" width="0.375" style="1" customWidth="1"/>
    <col min="16140" max="16140" width="6.75" style="1" customWidth="1"/>
    <col min="16141" max="16141" width="4.875" style="1" customWidth="1"/>
    <col min="16142" max="16381" width="9.125" style="1"/>
    <col min="16382" max="16384" width="9.125" style="1" customWidth="1"/>
  </cols>
  <sheetData>
    <row r="1" spans="1:14" ht="21" customHeight="1" x14ac:dyDescent="0.6"/>
    <row r="2" spans="1:14" s="2" customFormat="1" x14ac:dyDescent="0.6">
      <c r="B2" s="2" t="s">
        <v>0</v>
      </c>
      <c r="C2" s="3">
        <v>15.5</v>
      </c>
      <c r="D2" s="3" t="s">
        <v>1</v>
      </c>
      <c r="N2" s="1"/>
    </row>
    <row r="3" spans="1:14" s="4" customFormat="1" x14ac:dyDescent="0.6">
      <c r="B3" s="2" t="s">
        <v>2</v>
      </c>
      <c r="C3" s="3">
        <v>15.5</v>
      </c>
      <c r="D3" s="3" t="s">
        <v>3</v>
      </c>
      <c r="N3" s="5"/>
    </row>
    <row r="4" spans="1:14" ht="6" customHeight="1" x14ac:dyDescent="0.6"/>
    <row r="5" spans="1:14" s="8" customFormat="1" ht="21" customHeight="1" x14ac:dyDescent="0.55000000000000004">
      <c r="A5" s="6"/>
      <c r="B5" s="6"/>
      <c r="C5" s="6"/>
      <c r="D5" s="7"/>
      <c r="E5" s="6" t="s">
        <v>4</v>
      </c>
      <c r="F5" s="44" t="s">
        <v>5</v>
      </c>
      <c r="G5" s="45"/>
      <c r="H5" s="46"/>
      <c r="I5" s="44" t="s">
        <v>6</v>
      </c>
      <c r="J5" s="45"/>
      <c r="K5" s="45"/>
      <c r="L5" s="46"/>
      <c r="M5" s="6"/>
    </row>
    <row r="6" spans="1:14" s="8" customFormat="1" ht="21" customHeight="1" x14ac:dyDescent="0.55000000000000004">
      <c r="A6" s="47" t="s">
        <v>7</v>
      </c>
      <c r="B6" s="47"/>
      <c r="C6" s="47"/>
      <c r="D6" s="48"/>
      <c r="E6" s="9" t="s">
        <v>8</v>
      </c>
      <c r="F6" s="49" t="s">
        <v>9</v>
      </c>
      <c r="G6" s="50"/>
      <c r="H6" s="51"/>
      <c r="I6" s="49" t="s">
        <v>10</v>
      </c>
      <c r="J6" s="50"/>
      <c r="K6" s="50"/>
      <c r="L6" s="51"/>
      <c r="M6" s="52" t="s">
        <v>11</v>
      </c>
    </row>
    <row r="7" spans="1:14" s="8" customFormat="1" ht="21" customHeight="1" x14ac:dyDescent="0.55000000000000004">
      <c r="A7" s="47"/>
      <c r="B7" s="47"/>
      <c r="C7" s="47"/>
      <c r="D7" s="48"/>
      <c r="E7" s="9" t="s">
        <v>12</v>
      </c>
      <c r="F7" s="10" t="s">
        <v>13</v>
      </c>
      <c r="G7" s="11" t="s">
        <v>14</v>
      </c>
      <c r="H7" s="7" t="s">
        <v>15</v>
      </c>
      <c r="I7" s="10" t="s">
        <v>13</v>
      </c>
      <c r="J7" s="11" t="s">
        <v>14</v>
      </c>
      <c r="K7" s="7" t="s">
        <v>15</v>
      </c>
      <c r="L7" s="7" t="s">
        <v>16</v>
      </c>
      <c r="M7" s="52"/>
    </row>
    <row r="8" spans="1:14" s="8" customFormat="1" ht="21" customHeight="1" x14ac:dyDescent="0.55000000000000004">
      <c r="A8" s="12"/>
      <c r="B8" s="12"/>
      <c r="C8" s="12"/>
      <c r="D8" s="13"/>
      <c r="E8" s="12" t="s">
        <v>17</v>
      </c>
      <c r="F8" s="14" t="s">
        <v>18</v>
      </c>
      <c r="G8" s="15" t="s">
        <v>19</v>
      </c>
      <c r="H8" s="13" t="s">
        <v>20</v>
      </c>
      <c r="I8" s="14" t="s">
        <v>18</v>
      </c>
      <c r="J8" s="15" t="s">
        <v>19</v>
      </c>
      <c r="K8" s="13" t="s">
        <v>20</v>
      </c>
      <c r="L8" s="13" t="s">
        <v>21</v>
      </c>
      <c r="M8" s="12"/>
    </row>
    <row r="9" spans="1:14" s="4" customFormat="1" ht="22.5" customHeight="1" x14ac:dyDescent="0.6">
      <c r="A9" s="42" t="s">
        <v>22</v>
      </c>
      <c r="B9" s="42"/>
      <c r="C9" s="42"/>
      <c r="D9" s="43"/>
      <c r="E9" s="16">
        <f>SUM(E10,E14,E16)</f>
        <v>0</v>
      </c>
      <c r="F9" s="16">
        <f t="shared" ref="F9:L9" si="0">SUM(F10,F14,F16)</f>
        <v>1131.9000000000001</v>
      </c>
      <c r="G9" s="16">
        <f t="shared" si="0"/>
        <v>520.79999999999995</v>
      </c>
      <c r="H9" s="16">
        <f t="shared" si="0"/>
        <v>611.88</v>
      </c>
      <c r="I9" s="16">
        <f t="shared" si="0"/>
        <v>2799726</v>
      </c>
      <c r="J9" s="16">
        <f t="shared" si="0"/>
        <v>93835</v>
      </c>
      <c r="K9" s="16">
        <f t="shared" si="0"/>
        <v>1793239</v>
      </c>
      <c r="L9" s="16">
        <f t="shared" si="0"/>
        <v>912652</v>
      </c>
      <c r="M9" s="17" t="s">
        <v>18</v>
      </c>
    </row>
    <row r="10" spans="1:14" s="4" customFormat="1" ht="21.75" customHeight="1" x14ac:dyDescent="0.6">
      <c r="A10" s="18"/>
      <c r="B10" s="19" t="s">
        <v>23</v>
      </c>
      <c r="C10" s="20"/>
      <c r="D10" s="21"/>
      <c r="E10" s="22">
        <v>0</v>
      </c>
      <c r="F10" s="22">
        <v>1019.19</v>
      </c>
      <c r="G10" s="22">
        <v>520.79999999999995</v>
      </c>
      <c r="H10" s="22">
        <v>499.17</v>
      </c>
      <c r="I10" s="22">
        <v>2287594</v>
      </c>
      <c r="J10" s="22">
        <v>93835</v>
      </c>
      <c r="K10" s="22">
        <v>1451668</v>
      </c>
      <c r="L10" s="22">
        <v>742091</v>
      </c>
      <c r="M10" s="23" t="s">
        <v>24</v>
      </c>
    </row>
    <row r="11" spans="1:14" s="5" customFormat="1" ht="21.75" customHeight="1" x14ac:dyDescent="0.6">
      <c r="A11" s="24"/>
      <c r="B11" s="25" t="s">
        <v>25</v>
      </c>
      <c r="C11" s="24"/>
      <c r="D11" s="26"/>
      <c r="E11" s="27">
        <v>487.52</v>
      </c>
      <c r="F11" s="22">
        <v>1019.19</v>
      </c>
      <c r="G11" s="22">
        <v>520.79999999999995</v>
      </c>
      <c r="H11" s="27">
        <v>498.39</v>
      </c>
      <c r="I11" s="28">
        <v>2283049</v>
      </c>
      <c r="J11" s="22">
        <v>93835</v>
      </c>
      <c r="K11" s="28">
        <v>1448638</v>
      </c>
      <c r="L11" s="27">
        <v>740576</v>
      </c>
      <c r="M11" s="29" t="s">
        <v>26</v>
      </c>
    </row>
    <row r="12" spans="1:14" s="5" customFormat="1" ht="21.75" customHeight="1" x14ac:dyDescent="0.6">
      <c r="A12" s="24"/>
      <c r="B12" s="25" t="s">
        <v>27</v>
      </c>
      <c r="C12" s="24"/>
      <c r="D12" s="26"/>
      <c r="E12" s="27">
        <v>497.56</v>
      </c>
      <c r="F12" s="30">
        <v>0.04</v>
      </c>
      <c r="G12" s="28">
        <v>0</v>
      </c>
      <c r="H12" s="27">
        <v>0.04</v>
      </c>
      <c r="I12" s="28">
        <v>200</v>
      </c>
      <c r="J12" s="27"/>
      <c r="K12" s="28">
        <v>140</v>
      </c>
      <c r="L12" s="27">
        <v>60</v>
      </c>
      <c r="M12" s="29" t="s">
        <v>28</v>
      </c>
    </row>
    <row r="13" spans="1:14" s="5" customFormat="1" ht="21.75" customHeight="1" x14ac:dyDescent="0.6">
      <c r="A13" s="24"/>
      <c r="B13" s="25" t="s">
        <v>29</v>
      </c>
      <c r="C13" s="24"/>
      <c r="D13" s="26"/>
      <c r="E13" s="27">
        <v>509.36</v>
      </c>
      <c r="F13" s="30">
        <v>0.74</v>
      </c>
      <c r="G13" s="28">
        <v>0</v>
      </c>
      <c r="H13" s="27">
        <v>0.74</v>
      </c>
      <c r="I13" s="28">
        <v>4345</v>
      </c>
      <c r="J13" s="27"/>
      <c r="K13" s="28">
        <v>2890</v>
      </c>
      <c r="L13" s="27">
        <v>1455</v>
      </c>
      <c r="M13" s="29" t="s">
        <v>30</v>
      </c>
    </row>
    <row r="14" spans="1:14" s="4" customFormat="1" ht="21.75" customHeight="1" x14ac:dyDescent="0.6">
      <c r="A14" s="20"/>
      <c r="B14" s="31" t="s">
        <v>31</v>
      </c>
      <c r="C14" s="20"/>
      <c r="D14" s="21"/>
      <c r="E14" s="22">
        <v>0</v>
      </c>
      <c r="F14" s="22">
        <v>13.42</v>
      </c>
      <c r="G14" s="22">
        <f t="shared" ref="G14" si="1">SUM(G15)</f>
        <v>0</v>
      </c>
      <c r="H14" s="22">
        <v>13.42</v>
      </c>
      <c r="I14" s="22">
        <v>67892</v>
      </c>
      <c r="J14" s="22"/>
      <c r="K14" s="22">
        <v>45222</v>
      </c>
      <c r="L14" s="22">
        <v>22670</v>
      </c>
      <c r="M14" s="32" t="s">
        <v>32</v>
      </c>
    </row>
    <row r="15" spans="1:14" s="5" customFormat="1" ht="21.75" customHeight="1" x14ac:dyDescent="0.6">
      <c r="A15" s="24"/>
      <c r="B15" s="25" t="s">
        <v>33</v>
      </c>
      <c r="C15" s="24"/>
      <c r="D15" s="26"/>
      <c r="E15" s="27">
        <v>469.86</v>
      </c>
      <c r="F15" s="30">
        <v>13.42</v>
      </c>
      <c r="G15" s="28">
        <v>0</v>
      </c>
      <c r="H15" s="27">
        <v>13.42</v>
      </c>
      <c r="I15" s="28">
        <v>67892</v>
      </c>
      <c r="J15" s="27"/>
      <c r="K15" s="28">
        <v>45222</v>
      </c>
      <c r="L15" s="27">
        <v>22670</v>
      </c>
      <c r="M15" s="29" t="s">
        <v>34</v>
      </c>
    </row>
    <row r="16" spans="1:14" s="4" customFormat="1" ht="21.75" customHeight="1" x14ac:dyDescent="0.6">
      <c r="B16" s="31" t="s">
        <v>35</v>
      </c>
      <c r="D16" s="33"/>
      <c r="E16" s="22">
        <v>0</v>
      </c>
      <c r="F16" s="22">
        <v>99.29</v>
      </c>
      <c r="G16" s="22">
        <f t="shared" ref="G16" si="2">SUM(G17:G20)</f>
        <v>0</v>
      </c>
      <c r="H16" s="22">
        <v>99.29</v>
      </c>
      <c r="I16" s="22">
        <v>444240</v>
      </c>
      <c r="J16" s="22"/>
      <c r="K16" s="22">
        <v>296349</v>
      </c>
      <c r="L16" s="22">
        <v>147891</v>
      </c>
      <c r="M16" s="32" t="s">
        <v>36</v>
      </c>
    </row>
    <row r="17" spans="1:13" s="5" customFormat="1" ht="21.75" customHeight="1" x14ac:dyDescent="0.6">
      <c r="B17" s="25" t="s">
        <v>37</v>
      </c>
      <c r="D17" s="34"/>
      <c r="E17" s="27">
        <v>437.41</v>
      </c>
      <c r="F17" s="30">
        <v>1.89</v>
      </c>
      <c r="G17" s="28">
        <v>0</v>
      </c>
      <c r="H17" s="27">
        <v>1.89</v>
      </c>
      <c r="I17" s="28">
        <v>10783</v>
      </c>
      <c r="J17" s="27"/>
      <c r="K17" s="28">
        <v>7186</v>
      </c>
      <c r="L17" s="27">
        <v>3597</v>
      </c>
      <c r="M17" s="29" t="s">
        <v>38</v>
      </c>
    </row>
    <row r="18" spans="1:13" s="5" customFormat="1" ht="21.75" customHeight="1" x14ac:dyDescent="0.6">
      <c r="B18" s="25" t="s">
        <v>39</v>
      </c>
      <c r="D18" s="34"/>
      <c r="E18" s="27">
        <v>447.55</v>
      </c>
      <c r="F18" s="30">
        <v>77.569999999999993</v>
      </c>
      <c r="G18" s="28">
        <v>0</v>
      </c>
      <c r="H18" s="27">
        <v>77.569999999999993</v>
      </c>
      <c r="I18" s="28"/>
      <c r="J18" s="27"/>
      <c r="K18" s="28">
        <v>229873</v>
      </c>
      <c r="L18" s="27">
        <v>114641</v>
      </c>
      <c r="M18" s="29" t="s">
        <v>40</v>
      </c>
    </row>
    <row r="19" spans="1:13" s="5" customFormat="1" ht="21.75" customHeight="1" x14ac:dyDescent="0.6">
      <c r="B19" s="25" t="s">
        <v>41</v>
      </c>
      <c r="D19" s="34"/>
      <c r="E19" s="27">
        <v>458.31</v>
      </c>
      <c r="F19" s="30">
        <v>3.77</v>
      </c>
      <c r="G19" s="28">
        <v>0</v>
      </c>
      <c r="H19" s="27">
        <v>3.77</v>
      </c>
      <c r="I19" s="28">
        <v>344514</v>
      </c>
      <c r="J19" s="27"/>
      <c r="K19" s="28">
        <v>10404</v>
      </c>
      <c r="L19" s="27">
        <v>5235</v>
      </c>
      <c r="M19" s="29" t="s">
        <v>42</v>
      </c>
    </row>
    <row r="20" spans="1:13" s="5" customFormat="1" ht="21.75" customHeight="1" x14ac:dyDescent="0.6">
      <c r="B20" s="25" t="s">
        <v>43</v>
      </c>
      <c r="D20" s="34"/>
      <c r="E20" s="27">
        <v>461.8</v>
      </c>
      <c r="F20" s="30">
        <v>16.07</v>
      </c>
      <c r="G20" s="28">
        <v>0</v>
      </c>
      <c r="H20" s="27">
        <v>16.07</v>
      </c>
      <c r="I20" s="28">
        <v>15639</v>
      </c>
      <c r="J20" s="27"/>
      <c r="K20" s="28">
        <v>48886</v>
      </c>
      <c r="L20" s="27">
        <v>24418</v>
      </c>
      <c r="M20" s="29" t="s">
        <v>44</v>
      </c>
    </row>
    <row r="21" spans="1:13" s="5" customFormat="1" ht="3" customHeight="1" x14ac:dyDescent="0.6">
      <c r="A21" s="35"/>
      <c r="B21" s="35"/>
      <c r="C21" s="35"/>
      <c r="D21" s="36"/>
      <c r="E21" s="37"/>
      <c r="F21" s="38"/>
      <c r="G21" s="39"/>
      <c r="H21" s="37"/>
      <c r="I21" s="39">
        <v>73304</v>
      </c>
      <c r="J21" s="37"/>
      <c r="K21" s="39"/>
      <c r="L21" s="37"/>
      <c r="M21" s="40"/>
    </row>
    <row r="22" spans="1:13" s="5" customFormat="1" ht="3" customHeight="1" x14ac:dyDescent="0.6">
      <c r="E22" s="41"/>
      <c r="F22" s="41"/>
      <c r="G22" s="41"/>
      <c r="H22" s="41"/>
      <c r="I22" s="41"/>
      <c r="J22" s="41"/>
      <c r="K22" s="41"/>
      <c r="L22" s="41"/>
    </row>
    <row r="23" spans="1:13" s="8" customFormat="1" ht="16.5" customHeight="1" x14ac:dyDescent="0.55000000000000004">
      <c r="A23" s="8" t="s">
        <v>45</v>
      </c>
      <c r="I23" s="8" t="s">
        <v>46</v>
      </c>
    </row>
    <row r="24" spans="1:13" s="8" customFormat="1" ht="19.5" customHeight="1" x14ac:dyDescent="0.55000000000000004">
      <c r="B24" s="8" t="s">
        <v>47</v>
      </c>
      <c r="I24" s="8" t="s">
        <v>48</v>
      </c>
    </row>
    <row r="25" spans="1:13" s="8" customFormat="1" ht="67.5" customHeight="1" x14ac:dyDescent="0.55000000000000004"/>
    <row r="26" spans="1:13" s="8" customFormat="1" ht="18.600000000000001" x14ac:dyDescent="0.55000000000000004"/>
    <row r="27" spans="1:13" s="5" customFormat="1" ht="20.399999999999999" x14ac:dyDescent="0.6"/>
    <row r="28" spans="1:13" s="5" customFormat="1" ht="20.399999999999999" x14ac:dyDescent="0.6"/>
    <row r="29" spans="1:13" s="5" customFormat="1" ht="20.399999999999999" x14ac:dyDescent="0.6"/>
    <row r="30" spans="1:13" s="5" customFormat="1" ht="20.399999999999999" x14ac:dyDescent="0.6"/>
    <row r="31" spans="1:13" s="5" customFormat="1" ht="20.399999999999999" x14ac:dyDescent="0.6"/>
    <row r="32" spans="1:13" s="5" customFormat="1" ht="20.399999999999999" x14ac:dyDescent="0.6"/>
    <row r="33" s="5" customFormat="1" ht="20.399999999999999" x14ac:dyDescent="0.6"/>
    <row r="34" s="5" customFormat="1" ht="20.399999999999999" x14ac:dyDescent="0.6"/>
    <row r="35" s="5" customFormat="1" ht="20.399999999999999" x14ac:dyDescent="0.6"/>
    <row r="36" s="5" customFormat="1" ht="20.399999999999999" x14ac:dyDescent="0.6"/>
    <row r="37" s="5" customFormat="1" ht="20.399999999999999" x14ac:dyDescent="0.6"/>
    <row r="38" s="5" customFormat="1" ht="20.399999999999999" x14ac:dyDescent="0.6"/>
    <row r="39" s="5" customFormat="1" ht="20.399999999999999" x14ac:dyDescent="0.6"/>
    <row r="40" s="5" customFormat="1" ht="20.399999999999999" x14ac:dyDescent="0.6"/>
    <row r="41" s="5" customFormat="1" ht="20.399999999999999" x14ac:dyDescent="0.6"/>
    <row r="42" s="5" customFormat="1" ht="20.399999999999999" x14ac:dyDescent="0.6"/>
    <row r="43" s="5" customFormat="1" ht="20.399999999999999" x14ac:dyDescent="0.6"/>
    <row r="44" s="5" customFormat="1" ht="20.399999999999999" x14ac:dyDescent="0.6"/>
    <row r="45" s="5" customFormat="1" ht="20.399999999999999" x14ac:dyDescent="0.6"/>
  </sheetData>
  <mergeCells count="7">
    <mergeCell ref="M6:M7"/>
    <mergeCell ref="A9:D9"/>
    <mergeCell ref="F5:H5"/>
    <mergeCell ref="I5:L5"/>
    <mergeCell ref="A6:D7"/>
    <mergeCell ref="F6:H6"/>
    <mergeCell ref="I6:L6"/>
  </mergeCells>
  <pageMargins left="0.55118110236220474" right="0.35433070866141736" top="0.59055118110236227" bottom="0.19685039370078741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T-15.5</vt:lpstr>
      <vt:lpstr>'T-15.5'!Print_Area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2019-08-01T04:30:13Z</dcterms:created>
  <dcterms:modified xsi:type="dcterms:W3CDTF">2022-07-13T04:25:48Z</dcterms:modified>
</cp:coreProperties>
</file>