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Student\Desktop\สรง\สรงปี2561\up\ไตรมาส2.61\"/>
    </mc:Choice>
  </mc:AlternateContent>
  <bookViews>
    <workbookView xWindow="0" yWindow="0" windowWidth="28800" windowHeight="12435"/>
  </bookViews>
  <sheets>
    <sheet name="ตารางที่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D18" i="1"/>
  <c r="C18" i="1"/>
  <c r="B18" i="1"/>
  <c r="D17" i="1"/>
  <c r="C17" i="1"/>
  <c r="D16" i="1"/>
  <c r="D15" i="1"/>
  <c r="C15" i="1"/>
  <c r="D14" i="1"/>
  <c r="C14" i="1"/>
  <c r="B14" i="1"/>
  <c r="B11" i="1"/>
  <c r="B10" i="1"/>
  <c r="B19" i="1" s="1"/>
  <c r="B9" i="1"/>
  <c r="B8" i="1"/>
  <c r="B17" i="1" s="1"/>
  <c r="D7" i="1"/>
  <c r="C7" i="1"/>
  <c r="C16" i="1" s="1"/>
  <c r="B6" i="1"/>
  <c r="B15" i="1" s="1"/>
  <c r="B5" i="1"/>
  <c r="B7" i="1" l="1"/>
  <c r="B16" i="1" s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<sst xmlns="http://schemas.openxmlformats.org/spreadsheetml/2006/main" count="23" uniqueCount="15">
  <si>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 จำแนกตามสถานภาพการทำงาน และเพศ ไตรมาสที่ 2/2561</t>
  </si>
  <si>
    <t>สถานภาพการทำงาน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</si>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</sst>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</numFmts>
  <fonts count="13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center"/>
    </xf>
    <xf numFmtId="3" fontId="5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7" fillId="0" borderId="0" xfId="0" applyFont="1" applyAlignment="1"/>
    <xf numFmtId="3" fontId="8" fillId="0" borderId="0" xfId="0" applyNumberFormat="1" applyFont="1" applyFill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2" fillId="0" borderId="0" xfId="0" applyNumberFormat="1" applyFont="1" applyFill="1" applyAlignment="1">
      <alignment horizontal="right" wrapText="1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/>
    <xf numFmtId="188" fontId="12" fillId="0" borderId="0" xfId="1" applyNumberFormat="1" applyFont="1" applyFill="1" applyAlignment="1">
      <alignment horizontal="right"/>
    </xf>
    <xf numFmtId="0" fontId="9" fillId="0" borderId="0" xfId="0" applyFont="1" applyBorder="1"/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1" fillId="0" borderId="0" xfId="0" applyFont="1" applyAlignment="1">
      <alignment horizontal="center" vertical="center"/>
    </xf>
    <xf numFmtId="189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90" fontId="2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9" fontId="9" fillId="0" borderId="0" xfId="0" applyNumberFormat="1" applyFont="1" applyBorder="1" applyAlignment="1">
      <alignment horizontal="right" vertical="center"/>
    </xf>
    <xf numFmtId="189" fontId="10" fillId="0" borderId="0" xfId="0" applyNumberFormat="1" applyFont="1"/>
    <xf numFmtId="0" fontId="7" fillId="0" borderId="1" xfId="0" applyFont="1" applyBorder="1" applyAlignment="1">
      <alignment vertical="center"/>
    </xf>
    <xf numFmtId="189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189" fontId="9" fillId="0" borderId="0" xfId="0" applyNumberFormat="1" applyFont="1"/>
    <xf numFmtId="2" fontId="1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tabSelected="1" workbookViewId="0">
      <selection activeCell="B21" sqref="B21:D21"/>
    </sheetView>
  </sheetViews>
  <sheetFormatPr defaultColWidth="9.140625" defaultRowHeight="30.75" customHeight="1" x14ac:dyDescent="0.35"/>
  <cols>
    <col min="1" max="1" width="33.7109375" style="25" customWidth="1"/>
    <col min="2" max="4" width="18.28515625" style="25" customWidth="1"/>
    <col min="5" max="5" width="0.85546875" style="25" customWidth="1"/>
    <col min="6" max="6" width="9.140625" style="25"/>
    <col min="7" max="7" width="11.42578125" style="25" bestFit="1" customWidth="1"/>
    <col min="8" max="16384" width="9.140625" style="25"/>
  </cols>
  <sheetData>
    <row r="1" spans="1:9" s="3" customFormat="1" ht="33" customHeight="1" x14ac:dyDescent="0.35">
      <c r="A1" s="1" t="s">
        <v>0</v>
      </c>
      <c r="B1" s="2"/>
      <c r="C1" s="2"/>
      <c r="D1" s="2"/>
    </row>
    <row r="2" spans="1:9" s="3" customFormat="1" ht="6" customHeight="1" x14ac:dyDescent="0.35">
      <c r="A2" s="4"/>
      <c r="B2" s="4"/>
      <c r="C2" s="4"/>
      <c r="D2" s="4"/>
      <c r="E2" s="5"/>
    </row>
    <row r="3" spans="1:9" s="3" customFormat="1" ht="24" customHeight="1" x14ac:dyDescent="0.35">
      <c r="A3" s="6" t="s">
        <v>1</v>
      </c>
      <c r="B3" s="7" t="s">
        <v>2</v>
      </c>
      <c r="C3" s="7"/>
      <c r="D3" s="7"/>
      <c r="E3" s="8"/>
    </row>
    <row r="4" spans="1:9" s="3" customFormat="1" ht="24" customHeight="1" x14ac:dyDescent="0.35">
      <c r="A4" s="9"/>
      <c r="B4" s="10" t="s">
        <v>3</v>
      </c>
      <c r="C4" s="10" t="s">
        <v>4</v>
      </c>
      <c r="D4" s="10" t="s">
        <v>5</v>
      </c>
      <c r="E4" s="5"/>
    </row>
    <row r="5" spans="1:9" s="15" customFormat="1" ht="30" customHeight="1" x14ac:dyDescent="0.3">
      <c r="A5" s="11" t="s">
        <v>6</v>
      </c>
      <c r="B5" s="12">
        <f t="shared" ref="B5:B11" si="0">C5+D5</f>
        <v>437754</v>
      </c>
      <c r="C5" s="13">
        <v>236765</v>
      </c>
      <c r="D5" s="13">
        <v>200989</v>
      </c>
      <c r="E5" s="14"/>
      <c r="G5" s="16"/>
      <c r="H5" s="16"/>
      <c r="I5" s="16"/>
    </row>
    <row r="6" spans="1:9" s="21" customFormat="1" ht="30" customHeight="1" x14ac:dyDescent="0.3">
      <c r="A6" s="17" t="s">
        <v>7</v>
      </c>
      <c r="B6" s="18">
        <f t="shared" si="0"/>
        <v>17993</v>
      </c>
      <c r="C6" s="19">
        <v>13084</v>
      </c>
      <c r="D6" s="19">
        <v>4909</v>
      </c>
      <c r="E6" s="20"/>
      <c r="G6" s="16"/>
      <c r="H6" s="16"/>
      <c r="I6" s="16"/>
    </row>
    <row r="7" spans="1:9" s="21" customFormat="1" ht="30" customHeight="1" x14ac:dyDescent="0.3">
      <c r="A7" s="17" t="s">
        <v>8</v>
      </c>
      <c r="B7" s="18">
        <f>B8+B9</f>
        <v>241567</v>
      </c>
      <c r="C7" s="18">
        <f>C8+C9</f>
        <v>137691</v>
      </c>
      <c r="D7" s="18">
        <f>D8+D9</f>
        <v>103876</v>
      </c>
      <c r="E7" s="20"/>
      <c r="G7" s="16"/>
      <c r="H7" s="16"/>
      <c r="I7" s="16"/>
    </row>
    <row r="8" spans="1:9" s="21" customFormat="1" ht="30" customHeight="1" x14ac:dyDescent="0.3">
      <c r="A8" s="17" t="s">
        <v>9</v>
      </c>
      <c r="B8" s="22">
        <f t="shared" si="0"/>
        <v>41657</v>
      </c>
      <c r="C8" s="19">
        <v>18890</v>
      </c>
      <c r="D8" s="19">
        <v>22767</v>
      </c>
      <c r="E8" s="20"/>
      <c r="G8" s="16"/>
      <c r="H8" s="16"/>
      <c r="I8" s="16"/>
    </row>
    <row r="9" spans="1:9" s="21" customFormat="1" ht="30" customHeight="1" x14ac:dyDescent="0.3">
      <c r="A9" s="17" t="s">
        <v>10</v>
      </c>
      <c r="B9" s="22">
        <f t="shared" si="0"/>
        <v>199910</v>
      </c>
      <c r="C9" s="19">
        <v>118801</v>
      </c>
      <c r="D9" s="19">
        <v>81109</v>
      </c>
      <c r="E9" s="20"/>
      <c r="G9" s="16"/>
      <c r="H9" s="16"/>
      <c r="I9" s="16"/>
    </row>
    <row r="10" spans="1:9" s="21" customFormat="1" ht="30" customHeight="1" x14ac:dyDescent="0.3">
      <c r="A10" s="17" t="s">
        <v>11</v>
      </c>
      <c r="B10" s="18">
        <f t="shared" si="0"/>
        <v>116720</v>
      </c>
      <c r="C10" s="19">
        <v>61262</v>
      </c>
      <c r="D10" s="19">
        <v>55458</v>
      </c>
      <c r="E10" s="20"/>
      <c r="G10" s="16"/>
      <c r="H10" s="16"/>
      <c r="I10" s="16"/>
    </row>
    <row r="11" spans="1:9" ht="30" customHeight="1" x14ac:dyDescent="0.35">
      <c r="A11" s="17" t="s">
        <v>12</v>
      </c>
      <c r="B11" s="23">
        <f t="shared" si="0"/>
        <v>61474</v>
      </c>
      <c r="C11" s="19">
        <v>24729</v>
      </c>
      <c r="D11" s="19">
        <v>36745</v>
      </c>
      <c r="E11" s="24"/>
      <c r="G11" s="16"/>
      <c r="H11" s="16"/>
      <c r="I11" s="16"/>
    </row>
    <row r="12" spans="1:9" ht="30" customHeight="1" x14ac:dyDescent="0.35">
      <c r="A12" s="26" t="s">
        <v>13</v>
      </c>
      <c r="B12" s="27">
        <v>0</v>
      </c>
      <c r="C12" s="27">
        <v>0</v>
      </c>
      <c r="D12" s="27">
        <v>0</v>
      </c>
      <c r="E12" s="28"/>
      <c r="G12" s="16"/>
      <c r="H12" s="16"/>
      <c r="I12" s="16"/>
    </row>
    <row r="13" spans="1:9" ht="33" customHeight="1" x14ac:dyDescent="0.35">
      <c r="A13" s="24"/>
      <c r="B13" s="29" t="s">
        <v>14</v>
      </c>
      <c r="C13" s="29"/>
      <c r="D13" s="29"/>
      <c r="E13" s="30"/>
    </row>
    <row r="14" spans="1:9" s="15" customFormat="1" ht="27" customHeight="1" x14ac:dyDescent="0.5">
      <c r="A14" s="31" t="s">
        <v>6</v>
      </c>
      <c r="B14" s="32">
        <f>B5*100/B5</f>
        <v>100</v>
      </c>
      <c r="C14" s="32">
        <f>C5*100/C5</f>
        <v>100</v>
      </c>
      <c r="D14" s="32">
        <f>D5*100/D5</f>
        <v>100</v>
      </c>
      <c r="E14" s="33"/>
      <c r="G14" s="16"/>
      <c r="H14" s="34"/>
      <c r="I14" s="34"/>
    </row>
    <row r="15" spans="1:9" s="21" customFormat="1" ht="30" customHeight="1" x14ac:dyDescent="0.5">
      <c r="A15" s="35" t="s">
        <v>7</v>
      </c>
      <c r="B15" s="36">
        <f>B6*100/B5</f>
        <v>4.1102993918959054</v>
      </c>
      <c r="C15" s="36">
        <f t="shared" ref="C15:D15" si="1">C6*100/C5</f>
        <v>5.5261546258948746</v>
      </c>
      <c r="D15" s="36">
        <f t="shared" si="1"/>
        <v>2.442422222111658</v>
      </c>
      <c r="E15" s="37"/>
      <c r="G15" s="16"/>
      <c r="H15" s="34"/>
      <c r="I15" s="38"/>
    </row>
    <row r="16" spans="1:9" s="21" customFormat="1" ht="30" customHeight="1" x14ac:dyDescent="0.5">
      <c r="A16" s="35" t="s">
        <v>8</v>
      </c>
      <c r="B16" s="36">
        <f>B7*100/B5</f>
        <v>55.183276452071254</v>
      </c>
      <c r="C16" s="36">
        <f t="shared" ref="C16:D16" si="2">C7*100/C5</f>
        <v>58.155132726543194</v>
      </c>
      <c r="D16" s="36">
        <f t="shared" si="2"/>
        <v>51.682430381762188</v>
      </c>
      <c r="E16" s="37"/>
      <c r="G16" s="16"/>
      <c r="H16" s="34"/>
      <c r="I16" s="39"/>
    </row>
    <row r="17" spans="1:9" s="21" customFormat="1" ht="30" customHeight="1" x14ac:dyDescent="0.5">
      <c r="A17" s="35" t="s">
        <v>9</v>
      </c>
      <c r="B17" s="36">
        <f>B8*100/B5</f>
        <v>9.5160752386043299</v>
      </c>
      <c r="C17" s="36">
        <f t="shared" ref="C17:D17" si="3">C8*100/C5</f>
        <v>7.9783751821426305</v>
      </c>
      <c r="D17" s="36">
        <f t="shared" si="3"/>
        <v>11.327485583788167</v>
      </c>
      <c r="E17" s="37"/>
      <c r="G17" s="16"/>
      <c r="H17" s="34"/>
      <c r="I17" s="38"/>
    </row>
    <row r="18" spans="1:9" s="21" customFormat="1" ht="30" customHeight="1" x14ac:dyDescent="0.5">
      <c r="A18" s="35" t="s">
        <v>10</v>
      </c>
      <c r="B18" s="36">
        <f>B9*100/B5</f>
        <v>45.667201213466925</v>
      </c>
      <c r="C18" s="36">
        <f t="shared" ref="C18:D18" si="4">C9*100/C5</f>
        <v>50.176757544400566</v>
      </c>
      <c r="D18" s="36">
        <f t="shared" si="4"/>
        <v>40.354944797974021</v>
      </c>
      <c r="E18" s="37"/>
      <c r="G18" s="16"/>
      <c r="H18" s="34"/>
      <c r="I18" s="38"/>
    </row>
    <row r="19" spans="1:9" s="21" customFormat="1" ht="30" customHeight="1" x14ac:dyDescent="0.5">
      <c r="A19" s="35" t="s">
        <v>11</v>
      </c>
      <c r="B19" s="36">
        <f>B10*100/B5</f>
        <v>26.663377147895851</v>
      </c>
      <c r="C19" s="36">
        <f t="shared" ref="C19:D19" si="5">C10*100/C5</f>
        <v>25.874601398010686</v>
      </c>
      <c r="D19" s="36">
        <f t="shared" si="5"/>
        <v>27.592554816432742</v>
      </c>
      <c r="E19" s="37"/>
      <c r="G19" s="39"/>
      <c r="H19" s="34"/>
      <c r="I19" s="38"/>
    </row>
    <row r="20" spans="1:9" ht="30" customHeight="1" x14ac:dyDescent="0.35">
      <c r="A20" s="35" t="s">
        <v>12</v>
      </c>
      <c r="B20" s="36">
        <f>B11*100/B5</f>
        <v>14.043047008136989</v>
      </c>
      <c r="C20" s="36">
        <f t="shared" ref="C20:D20" si="6">C11*100/C5</f>
        <v>10.44453360927502</v>
      </c>
      <c r="D20" s="36">
        <f t="shared" si="6"/>
        <v>18.282095040027066</v>
      </c>
      <c r="E20" s="30"/>
      <c r="G20" s="16"/>
      <c r="H20" s="34"/>
      <c r="I20" s="2"/>
    </row>
    <row r="21" spans="1:9" ht="30" customHeight="1" x14ac:dyDescent="0.35">
      <c r="A21" s="40" t="s">
        <v>13</v>
      </c>
      <c r="B21" s="27">
        <v>0</v>
      </c>
      <c r="C21" s="27">
        <v>0</v>
      </c>
      <c r="D21" s="27">
        <v>0</v>
      </c>
      <c r="E21" s="41"/>
      <c r="F21" s="42"/>
      <c r="G21" s="16"/>
    </row>
    <row r="22" spans="1:9" ht="6" customHeight="1" x14ac:dyDescent="0.35">
      <c r="A22" s="43"/>
      <c r="B22" s="44"/>
      <c r="C22" s="44"/>
      <c r="D22" s="44"/>
      <c r="E22" s="45"/>
    </row>
    <row r="23" spans="1:9" ht="21" x14ac:dyDescent="0.35">
      <c r="A23" s="24"/>
      <c r="B23" s="46"/>
      <c r="C23" s="46"/>
      <c r="D23" s="46"/>
    </row>
    <row r="24" spans="1:9" ht="30.75" customHeight="1" x14ac:dyDescent="0.35">
      <c r="A24" s="2"/>
      <c r="B24" s="47"/>
      <c r="C24" s="47"/>
      <c r="D24" s="47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ICT58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2018-08-24T03:12:43Z</dcterms:created>
  <dcterms:modified xsi:type="dcterms:W3CDTF">2018-08-24T03:13:27Z</dcterms:modified>
</cp:coreProperties>
</file>