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year2561\"/>
    </mc:Choice>
  </mc:AlternateContent>
  <bookViews>
    <workbookView xWindow="9585" yWindow="105" windowWidth="10230" windowHeight="7920" tabRatio="907"/>
  </bookViews>
  <sheets>
    <sheet name="ตารางที่4" sheetId="12" r:id="rId1"/>
  </sheets>
  <calcPr calcId="162913"/>
</workbook>
</file>

<file path=xl/calcChain.xml><?xml version="1.0" encoding="utf-8"?>
<calcChain xmlns="http://schemas.openxmlformats.org/spreadsheetml/2006/main">
  <c r="D30" i="12" l="1"/>
  <c r="C30" i="12"/>
  <c r="B30" i="12"/>
  <c r="B31" i="12"/>
  <c r="C31" i="12"/>
  <c r="D31" i="12"/>
  <c r="B32" i="12"/>
  <c r="C32" i="12"/>
  <c r="D32" i="12"/>
  <c r="B33" i="12"/>
  <c r="C33" i="12"/>
  <c r="D33" i="12"/>
  <c r="B34" i="12"/>
  <c r="C34" i="12"/>
  <c r="D34" i="12"/>
  <c r="B35" i="12"/>
  <c r="C35" i="12"/>
  <c r="D35" i="12"/>
  <c r="B36" i="12"/>
  <c r="C36" i="12"/>
  <c r="D36" i="12"/>
  <c r="B37" i="12"/>
  <c r="C37" i="12"/>
  <c r="D37" i="12"/>
  <c r="B38" i="12"/>
  <c r="C38" i="12"/>
  <c r="D38" i="12"/>
  <c r="B39" i="12"/>
  <c r="C39" i="12"/>
  <c r="D39" i="12"/>
  <c r="B40" i="12"/>
  <c r="C40" i="12"/>
  <c r="D40" i="12"/>
  <c r="B41" i="12"/>
  <c r="C41" i="12"/>
  <c r="D41" i="12"/>
  <c r="B42" i="12"/>
  <c r="C42" i="12"/>
  <c r="D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0" i="12"/>
  <c r="C50" i="12"/>
  <c r="D50" i="12"/>
  <c r="B51" i="12"/>
  <c r="C51" i="12"/>
  <c r="D51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<sst xmlns="http://schemas.openxmlformats.org/spreadsheetml/2006/main" count="54" uniqueCount="31">
  <si>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</si>
  <si>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</si>
  <si>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</si>
  <si>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</si>
  <si>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</si>
  <si>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</si>
  <si>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</si>
  <si>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</si>
  <si>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</si>
  <si>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</si>
  <si>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</si>
  <si>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</si>
  <si>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</si>
  <si>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</si>
  <si>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</si>
  <si>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</si>
  <si>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</si>
  <si>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</si>
  <si>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</si>
  <si>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</si>
  <si>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</si>
  <si>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</si>
  <si>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</si>
  <si>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</si>
  <si>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</si>
  <si>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</si>
  <si>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</si>
  <si>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</si>
  <si>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</si>
  <si>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</si>
  <si>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ตารางที่ 4   จำนวนและร้อยละของผู้มีงานทำ  จำแนกตามอุตสาหกรรม และเพศ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</si>
</sst>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6" formatCode="0.000"/>
    <numFmt numFmtId="167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0" fontId="7" fillId="0" borderId="1" xfId="0" applyFont="1" applyBorder="1"/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67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7" fillId="0" borderId="1" xfId="0" applyNumberFormat="1" applyFont="1" applyBorder="1"/>
    <xf numFmtId="166" fontId="7" fillId="0" borderId="0" xfId="0" applyNumberFormat="1" applyFont="1"/>
    <xf numFmtId="1" fontId="6" fillId="0" borderId="0" xfId="0" applyNumberFormat="1" applyFont="1" applyAlignment="1">
      <alignment vertical="center"/>
    </xf>
    <xf numFmtId="1" fontId="8" fillId="0" borderId="0" xfId="0" applyNumberFormat="1" applyFont="1" applyBorder="1"/>
    <xf numFmtId="1" fontId="8" fillId="0" borderId="0" xfId="0" applyNumberFormat="1" applyFont="1"/>
    <xf numFmtId="1" fontId="5" fillId="0" borderId="0" xfId="0" applyNumberFormat="1" applyFont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5" fillId="0" borderId="0" xfId="0" applyNumberFormat="1" applyFont="1" applyFill="1"/>
    <xf numFmtId="1" fontId="5" fillId="0" borderId="0" xfId="0" applyNumberFormat="1" applyFont="1" applyFill="1" applyBorder="1"/>
    <xf numFmtId="1" fontId="6" fillId="0" borderId="0" xfId="0" applyNumberFormat="1" applyFont="1" applyFill="1" applyAlignment="1">
      <alignment vertical="center"/>
    </xf>
    <xf numFmtId="1" fontId="5" fillId="0" borderId="0" xfId="0" applyNumberFormat="1" applyFont="1"/>
    <xf numFmtId="1" fontId="7" fillId="0" borderId="0" xfId="0" applyNumberFormat="1" applyFont="1"/>
    <xf numFmtId="3" fontId="6" fillId="0" borderId="0" xfId="0" applyNumberFormat="1" applyFont="1" applyAlignment="1">
      <alignment horizontal="right" vertical="center" indent="4"/>
    </xf>
    <xf numFmtId="3" fontId="5" fillId="0" borderId="0" xfId="0" applyNumberFormat="1" applyFont="1" applyAlignment="1">
      <alignment horizontal="right" vertical="center" indent="4"/>
    </xf>
    <xf numFmtId="167" fontId="6" fillId="0" borderId="0" xfId="1" applyNumberFormat="1" applyFont="1" applyFill="1" applyAlignment="1">
      <alignment horizontal="right" vertical="center" indent="4"/>
    </xf>
    <xf numFmtId="167" fontId="5" fillId="0" borderId="0" xfId="0" applyNumberFormat="1" applyFont="1" applyFill="1" applyAlignment="1">
      <alignment horizontal="right" vertical="center" indent="4"/>
    </xf>
    <xf numFmtId="0" fontId="4" fillId="0" borderId="1" xfId="0" applyFont="1" applyBorder="1" applyAlignment="1">
      <alignment horizontal="right" indent="4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54"/>
  <sheetViews>
    <sheetView tabSelected="1" topLeftCell="A22" zoomScale="130" zoomScaleNormal="130" zoomScaleSheetLayoutView="130" workbookViewId="0">
      <selection activeCell="E4" sqref="E4"/>
    </sheetView>
  </sheetViews>
  <sheetFormatPr defaultColWidth="9.09765625" defaultRowHeight="14.25" customHeight="1"/>
  <cols>
    <col min="1" max="1" width="50.69921875" style="4" customWidth="1"/>
    <col min="2" max="4" width="16.69921875" style="4" customWidth="1"/>
    <col min="5" max="5" width="9.09765625" style="4"/>
    <col min="6" max="28" width="9.09765625" style="35"/>
    <col min="29" max="16384" width="9.09765625" style="4"/>
  </cols>
  <sheetData>
    <row r="1" spans="1:28" s="12" customFormat="1" ht="26.25" customHeight="1">
      <c r="A1" s="6" t="s">
        <v>30</v>
      </c>
      <c r="B1" s="11"/>
      <c r="C1" s="11"/>
      <c r="D1" s="11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s="5" customFormat="1" ht="4.5" customHeight="1">
      <c r="A2" s="1"/>
      <c r="B2" s="4"/>
      <c r="C2" s="4"/>
      <c r="D2" s="4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s="5" customFormat="1" ht="18" customHeight="1">
      <c r="A3" s="41" t="s">
        <v>4</v>
      </c>
      <c r="B3" s="43" t="s">
        <v>25</v>
      </c>
      <c r="C3" s="43"/>
      <c r="D3" s="4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s="5" customFormat="1" ht="18" customHeight="1">
      <c r="A4" s="42"/>
      <c r="B4" s="40" t="s">
        <v>0</v>
      </c>
      <c r="C4" s="40" t="s">
        <v>1</v>
      </c>
      <c r="D4" s="40" t="s">
        <v>2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s="3" customFormat="1" ht="17.100000000000001" customHeight="1">
      <c r="A5" s="7" t="s">
        <v>3</v>
      </c>
      <c r="B5" s="36">
        <v>444466.63500000001</v>
      </c>
      <c r="C5" s="36">
        <v>239364.45749999999</v>
      </c>
      <c r="D5" s="36">
        <v>205102.17749999999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9" customFormat="1" ht="17.100000000000001" customHeight="1">
      <c r="A6" s="8" t="s">
        <v>11</v>
      </c>
      <c r="B6" s="37">
        <v>113498.73749999999</v>
      </c>
      <c r="C6" s="37">
        <v>63704.524999999994</v>
      </c>
      <c r="D6" s="37">
        <v>49794.212500000001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s="9" customFormat="1" ht="17.100000000000001" customHeight="1">
      <c r="A7" s="10" t="s">
        <v>6</v>
      </c>
      <c r="B7" s="37">
        <v>1134.5625</v>
      </c>
      <c r="C7" s="37">
        <v>1078.5725</v>
      </c>
      <c r="D7" s="37">
        <v>55.987499999999997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8" s="14" customFormat="1" ht="17.100000000000001" customHeight="1">
      <c r="A8" s="19" t="s">
        <v>7</v>
      </c>
      <c r="B8" s="37">
        <v>94130.272499999992</v>
      </c>
      <c r="C8" s="37">
        <v>49524.66</v>
      </c>
      <c r="D8" s="37">
        <v>44605.612499999996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14" customFormat="1" ht="17.100000000000001" customHeight="1">
      <c r="A9" s="20" t="s">
        <v>21</v>
      </c>
      <c r="B9" s="37">
        <v>1521.8525</v>
      </c>
      <c r="C9" s="37">
        <v>1136.7874999999999</v>
      </c>
      <c r="D9" s="37">
        <v>385.0675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14" customFormat="1" ht="17.100000000000001" customHeight="1">
      <c r="A10" s="20" t="s">
        <v>12</v>
      </c>
      <c r="B10" s="37">
        <v>646.50749999999994</v>
      </c>
      <c r="C10" s="37">
        <v>646.50749999999994</v>
      </c>
      <c r="D10" s="37">
        <v>0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16" customFormat="1" ht="17.100000000000001" customHeight="1">
      <c r="A11" s="20" t="s">
        <v>5</v>
      </c>
      <c r="B11" s="37">
        <v>28052.1175</v>
      </c>
      <c r="C11" s="37">
        <v>24821.14</v>
      </c>
      <c r="D11" s="37">
        <v>3230.9775000000004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s="16" customFormat="1" ht="17.100000000000001" customHeight="1">
      <c r="A12" s="19" t="s">
        <v>22</v>
      </c>
      <c r="B12" s="37">
        <v>89225.7</v>
      </c>
      <c r="C12" s="37">
        <v>47477.182499999995</v>
      </c>
      <c r="D12" s="37">
        <v>41748.517500000002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28" s="17" customFormat="1" ht="17.100000000000001" customHeight="1">
      <c r="A13" s="21" t="s">
        <v>13</v>
      </c>
      <c r="B13" s="37">
        <v>10636.2675</v>
      </c>
      <c r="C13" s="37">
        <v>9449.0249999999996</v>
      </c>
      <c r="D13" s="37">
        <v>1187.2424999999998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28" s="16" customFormat="1" ht="17.100000000000001" customHeight="1">
      <c r="A14" s="17" t="s">
        <v>23</v>
      </c>
      <c r="B14" s="37">
        <v>43092.915000000001</v>
      </c>
      <c r="C14" s="37">
        <v>14690.11</v>
      </c>
      <c r="D14" s="37">
        <v>28402.802500000002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s="16" customFormat="1" ht="17.100000000000001" customHeight="1">
      <c r="A15" s="17" t="s">
        <v>14</v>
      </c>
      <c r="B15" s="37">
        <v>1039.6875</v>
      </c>
      <c r="C15" s="37">
        <v>766.02</v>
      </c>
      <c r="D15" s="37">
        <v>273.67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s="16" customFormat="1" ht="17.100000000000001" customHeight="1">
      <c r="A16" s="17" t="s">
        <v>8</v>
      </c>
      <c r="B16" s="37">
        <v>3252.5624999999995</v>
      </c>
      <c r="C16" s="37">
        <v>1274.7150000000001</v>
      </c>
      <c r="D16" s="37">
        <v>1977.8525000000002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s="16" customFormat="1" ht="17.100000000000001" customHeight="1">
      <c r="A17" s="17" t="s">
        <v>15</v>
      </c>
      <c r="B17" s="37">
        <v>453.90250000000003</v>
      </c>
      <c r="C17" s="37">
        <v>48.462499999999999</v>
      </c>
      <c r="D17" s="37">
        <v>405.4425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s="16" customFormat="1" ht="17.100000000000001" customHeight="1">
      <c r="A18" s="16" t="s">
        <v>16</v>
      </c>
      <c r="B18" s="37">
        <v>1886.2599999999998</v>
      </c>
      <c r="C18" s="37">
        <v>1304.7449999999999</v>
      </c>
      <c r="D18" s="37">
        <v>581.51750000000004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s="16" customFormat="1" ht="17.100000000000001" customHeight="1">
      <c r="A19" s="16" t="s">
        <v>17</v>
      </c>
      <c r="B19" s="37">
        <v>4794.6424999999999</v>
      </c>
      <c r="C19" s="37">
        <v>3447.7525000000001</v>
      </c>
      <c r="D19" s="37">
        <v>1346.8899999999999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s="16" customFormat="1" ht="17.100000000000001" customHeight="1">
      <c r="A20" s="16" t="s">
        <v>24</v>
      </c>
      <c r="B20" s="37">
        <v>16907.0625</v>
      </c>
      <c r="C20" s="37">
        <v>8908.9750000000004</v>
      </c>
      <c r="D20" s="37">
        <v>7998.085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s="16" customFormat="1" ht="17.100000000000001" customHeight="1">
      <c r="A21" s="16" t="s">
        <v>9</v>
      </c>
      <c r="B21" s="37">
        <v>13236.775000000001</v>
      </c>
      <c r="C21" s="37">
        <v>3566.2524999999996</v>
      </c>
      <c r="D21" s="37">
        <v>9670.52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s="16" customFormat="1" ht="17.100000000000001" customHeight="1">
      <c r="A22" s="16" t="s">
        <v>18</v>
      </c>
      <c r="B22" s="37">
        <v>7098.8575000000001</v>
      </c>
      <c r="C22" s="37">
        <v>2308.2200000000003</v>
      </c>
      <c r="D22" s="37">
        <v>4790.6374999999998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s="16" customFormat="1" ht="17.100000000000001" customHeight="1">
      <c r="A23" s="16" t="s">
        <v>19</v>
      </c>
      <c r="B23" s="37">
        <v>3352.7049999999999</v>
      </c>
      <c r="C23" s="37">
        <v>1337.8474999999999</v>
      </c>
      <c r="D23" s="37">
        <v>2014.8574999999998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s="16" customFormat="1" ht="17.100000000000001" customHeight="1">
      <c r="A24" s="16" t="s">
        <v>20</v>
      </c>
      <c r="B24" s="37">
        <v>8825.1725000000006</v>
      </c>
      <c r="C24" s="37">
        <v>3521.2174999999997</v>
      </c>
      <c r="D24" s="37">
        <v>5303.9524999999994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 spans="1:28" s="16" customFormat="1" ht="17.100000000000001" customHeight="1">
      <c r="A25" s="16" t="s">
        <v>26</v>
      </c>
      <c r="B25" s="37">
        <v>1680.0725</v>
      </c>
      <c r="C25" s="37">
        <v>351.745</v>
      </c>
      <c r="D25" s="37">
        <v>1328.3274999999999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</row>
    <row r="26" spans="1:28" s="16" customFormat="1" ht="17.100000000000001" customHeight="1">
      <c r="A26" s="16" t="s">
        <v>27</v>
      </c>
      <c r="B26" s="37">
        <v>0</v>
      </c>
      <c r="C26" s="37">
        <v>0</v>
      </c>
      <c r="D26" s="37"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s="16" customFormat="1" ht="17.100000000000001" customHeight="1">
      <c r="A27" s="16" t="s">
        <v>28</v>
      </c>
      <c r="B27" s="37">
        <v>0</v>
      </c>
      <c r="C27" s="37">
        <v>0</v>
      </c>
      <c r="D27" s="37">
        <v>0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s="16" customFormat="1" ht="17.25" customHeight="1">
      <c r="B28" s="44" t="s">
        <v>29</v>
      </c>
      <c r="C28" s="44"/>
      <c r="D28" s="44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s="23" customFormat="1" ht="17.100000000000001" customHeight="1">
      <c r="A29" s="22" t="s">
        <v>3</v>
      </c>
      <c r="B29" s="38">
        <v>100</v>
      </c>
      <c r="C29" s="38">
        <v>100</v>
      </c>
      <c r="D29" s="38">
        <v>100</v>
      </c>
      <c r="E29" s="18"/>
      <c r="F29" s="18"/>
      <c r="G29" s="18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s="14" customFormat="1" ht="16.5" customHeight="1">
      <c r="A30" s="20" t="s">
        <v>11</v>
      </c>
      <c r="B30" s="39">
        <f>(B6*100)/$B$5</f>
        <v>25.535940959887796</v>
      </c>
      <c r="C30" s="39">
        <f>(C6*100)/$C$5</f>
        <v>26.614028525935183</v>
      </c>
      <c r="D30" s="39">
        <f>(D6*100)/$D$5</f>
        <v>24.27775906962275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s="14" customFormat="1" ht="16.5" customHeight="1">
      <c r="A31" s="19" t="s">
        <v>6</v>
      </c>
      <c r="B31" s="39">
        <f t="shared" ref="B31:B51" si="0">(B7*100)/$B$5</f>
        <v>0.25526381749667215</v>
      </c>
      <c r="C31" s="39">
        <f t="shared" ref="C31:C51" si="1">(C7*100)/$C$5</f>
        <v>0.45059843523343479</v>
      </c>
      <c r="D31" s="39">
        <f t="shared" ref="D31:D51" si="2">(D7*100)/$D$5</f>
        <v>2.7297369868245304E-2</v>
      </c>
      <c r="E31" s="15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s="14" customFormat="1" ht="16.5" customHeight="1">
      <c r="A32" s="19" t="s">
        <v>7</v>
      </c>
      <c r="B32" s="39">
        <f t="shared" si="0"/>
        <v>21.178253908755153</v>
      </c>
      <c r="C32" s="39">
        <f t="shared" si="1"/>
        <v>20.690064229773963</v>
      </c>
      <c r="D32" s="39">
        <f t="shared" si="2"/>
        <v>21.747995581373093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s="14" customFormat="1" ht="16.5" customHeight="1">
      <c r="A33" s="20" t="s">
        <v>21</v>
      </c>
      <c r="B33" s="39">
        <f t="shared" si="0"/>
        <v>0.34239971691013432</v>
      </c>
      <c r="C33" s="39">
        <f t="shared" si="1"/>
        <v>0.47491908860362025</v>
      </c>
      <c r="D33" s="39">
        <f t="shared" si="2"/>
        <v>0.18774422811771466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s="14" customFormat="1" ht="16.5" customHeight="1">
      <c r="A34" s="20" t="s">
        <v>12</v>
      </c>
      <c r="B34" s="39">
        <f t="shared" si="0"/>
        <v>0.145456925017555</v>
      </c>
      <c r="C34" s="39">
        <f t="shared" si="1"/>
        <v>0.27009335753199698</v>
      </c>
      <c r="D34" s="39">
        <f t="shared" si="2"/>
        <v>0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s="16" customFormat="1" ht="16.5" customHeight="1">
      <c r="A35" s="20" t="s">
        <v>5</v>
      </c>
      <c r="B35" s="39">
        <f t="shared" si="0"/>
        <v>6.311411316622225</v>
      </c>
      <c r="C35" s="39">
        <f t="shared" si="1"/>
        <v>10.369601343173516</v>
      </c>
      <c r="D35" s="39">
        <f t="shared" si="2"/>
        <v>1.5753014128774916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s="16" customFormat="1" ht="16.5" customHeight="1">
      <c r="A36" s="19" t="s">
        <v>22</v>
      </c>
      <c r="B36" s="39">
        <f t="shared" si="0"/>
        <v>20.074780191318521</v>
      </c>
      <c r="C36" s="39">
        <f t="shared" si="1"/>
        <v>19.834683476346942</v>
      </c>
      <c r="D36" s="39">
        <f t="shared" si="2"/>
        <v>20.354985017162971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 spans="1:28" s="16" customFormat="1" ht="16.5" customHeight="1">
      <c r="A37" s="21" t="s">
        <v>13</v>
      </c>
      <c r="B37" s="39">
        <f t="shared" si="0"/>
        <v>2.3930407059688519</v>
      </c>
      <c r="C37" s="39">
        <f t="shared" si="1"/>
        <v>3.9475472251347092</v>
      </c>
      <c r="D37" s="39">
        <f t="shared" si="2"/>
        <v>0.57885416648002186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s="17" customFormat="1" ht="16.5" customHeight="1">
      <c r="A38" s="17" t="s">
        <v>23</v>
      </c>
      <c r="B38" s="39">
        <f t="shared" si="0"/>
        <v>9.695421794709068</v>
      </c>
      <c r="C38" s="39">
        <f t="shared" si="1"/>
        <v>6.1371308645520193</v>
      </c>
      <c r="D38" s="39">
        <f t="shared" si="2"/>
        <v>13.848123333551639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</row>
    <row r="39" spans="1:28" s="16" customFormat="1" ht="15.75">
      <c r="A39" s="17" t="s">
        <v>14</v>
      </c>
      <c r="B39" s="39">
        <f t="shared" si="0"/>
        <v>0.23391800826624476</v>
      </c>
      <c r="C39" s="39">
        <f t="shared" si="1"/>
        <v>0.3200224494482436</v>
      </c>
      <c r="D39" s="39">
        <f t="shared" si="2"/>
        <v>0.13343105535776187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</row>
    <row r="40" spans="1:28" s="16" customFormat="1" ht="16.5" customHeight="1">
      <c r="A40" s="17" t="s">
        <v>8</v>
      </c>
      <c r="B40" s="39">
        <f t="shared" si="0"/>
        <v>0.73179002513878222</v>
      </c>
      <c r="C40" s="39">
        <f t="shared" si="1"/>
        <v>0.53254146973762806</v>
      </c>
      <c r="D40" s="39">
        <f t="shared" si="2"/>
        <v>0.96432545188361074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s="16" customFormat="1" ht="16.5" customHeight="1">
      <c r="A41" s="17" t="s">
        <v>15</v>
      </c>
      <c r="B41" s="39">
        <f t="shared" si="0"/>
        <v>0.10212296362807975</v>
      </c>
      <c r="C41" s="39">
        <f t="shared" si="1"/>
        <v>2.024632249338856E-2</v>
      </c>
      <c r="D41" s="39">
        <f t="shared" si="2"/>
        <v>0.19767830109946055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28" s="16" customFormat="1" ht="16.5" customHeight="1">
      <c r="A42" s="16" t="s">
        <v>16</v>
      </c>
      <c r="B42" s="39">
        <f t="shared" si="0"/>
        <v>0.42438731087205223</v>
      </c>
      <c r="C42" s="39">
        <f t="shared" si="1"/>
        <v>0.54508719198630395</v>
      </c>
      <c r="D42" s="39">
        <f t="shared" si="2"/>
        <v>0.28352575632698979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</row>
    <row r="43" spans="1:28" s="16" customFormat="1" ht="16.5" customHeight="1">
      <c r="A43" s="16" t="s">
        <v>17</v>
      </c>
      <c r="B43" s="39">
        <f t="shared" si="0"/>
        <v>1.0787407023251587</v>
      </c>
      <c r="C43" s="39">
        <f t="shared" si="1"/>
        <v>1.4403777971088294</v>
      </c>
      <c r="D43" s="39">
        <f t="shared" si="2"/>
        <v>0.65669219918447719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s="16" customFormat="1" ht="16.5" customHeight="1">
      <c r="A44" s="16" t="s">
        <v>24</v>
      </c>
      <c r="B44" s="39">
        <f t="shared" si="0"/>
        <v>3.8038991385708849</v>
      </c>
      <c r="C44" s="39">
        <f t="shared" si="1"/>
        <v>3.7219289334131824</v>
      </c>
      <c r="D44" s="39">
        <f t="shared" si="2"/>
        <v>3.8995612321083235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 s="16" customFormat="1" ht="16.5" customHeight="1">
      <c r="A45" s="16" t="s">
        <v>9</v>
      </c>
      <c r="B45" s="39">
        <f t="shared" si="0"/>
        <v>2.9781256809074099</v>
      </c>
      <c r="C45" s="39">
        <f t="shared" si="1"/>
        <v>1.4898838938943137</v>
      </c>
      <c r="D45" s="39">
        <f t="shared" si="2"/>
        <v>4.7149767583525533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1:28" s="16" customFormat="1" ht="16.5" customHeight="1">
      <c r="A46" s="16" t="s">
        <v>18</v>
      </c>
      <c r="B46" s="39">
        <f t="shared" si="0"/>
        <v>1.5971631931382206</v>
      </c>
      <c r="C46" s="39">
        <f t="shared" si="1"/>
        <v>0.96431192170625435</v>
      </c>
      <c r="D46" s="39">
        <f t="shared" si="2"/>
        <v>2.3357321498939232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 s="16" customFormat="1" ht="16.5" customHeight="1">
      <c r="A47" s="16" t="s">
        <v>19</v>
      </c>
      <c r="B47" s="39">
        <f t="shared" si="0"/>
        <v>0.7543209626972337</v>
      </c>
      <c r="C47" s="39">
        <f t="shared" si="1"/>
        <v>0.55891652168116901</v>
      </c>
      <c r="D47" s="39">
        <f t="shared" si="2"/>
        <v>0.98236767866591757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s="16" customFormat="1" ht="16.5" customHeight="1">
      <c r="A48" s="16" t="s">
        <v>20</v>
      </c>
      <c r="B48" s="39">
        <f t="shared" si="0"/>
        <v>1.9855646757376961</v>
      </c>
      <c r="C48" s="39">
        <f t="shared" si="1"/>
        <v>1.4710694882509865</v>
      </c>
      <c r="D48" s="39">
        <f t="shared" si="2"/>
        <v>2.5860049681822614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1:28" s="2" customFormat="1" ht="16.5" customHeight="1">
      <c r="A49" s="2" t="s">
        <v>26</v>
      </c>
      <c r="B49" s="39">
        <f t="shared" si="0"/>
        <v>0.37799743956033954</v>
      </c>
      <c r="C49" s="39">
        <f t="shared" si="1"/>
        <v>0.14694955285915831</v>
      </c>
      <c r="D49" s="39">
        <f t="shared" si="2"/>
        <v>0.64764183208147563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</row>
    <row r="50" spans="1:28" s="2" customFormat="1" ht="16.5" customHeight="1">
      <c r="A50" s="2" t="s">
        <v>27</v>
      </c>
      <c r="B50" s="39">
        <f t="shared" si="0"/>
        <v>0</v>
      </c>
      <c r="C50" s="39">
        <f t="shared" si="1"/>
        <v>0</v>
      </c>
      <c r="D50" s="39">
        <f t="shared" si="2"/>
        <v>0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</row>
    <row r="51" spans="1:28" s="2" customFormat="1" ht="16.5" customHeight="1">
      <c r="A51" s="2" t="s">
        <v>28</v>
      </c>
      <c r="B51" s="39">
        <f t="shared" si="0"/>
        <v>0</v>
      </c>
      <c r="C51" s="39">
        <f t="shared" si="1"/>
        <v>0</v>
      </c>
      <c r="D51" s="39">
        <f t="shared" si="2"/>
        <v>0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</row>
    <row r="52" spans="1:28" ht="4.5" customHeight="1">
      <c r="A52" s="13"/>
      <c r="B52" s="24"/>
      <c r="C52" s="24"/>
      <c r="D52" s="24"/>
    </row>
    <row r="53" spans="1:28" ht="14.25" customHeight="1">
      <c r="A53" s="4" t="s">
        <v>10</v>
      </c>
      <c r="B53" s="25"/>
      <c r="C53" s="25"/>
      <c r="D53" s="25"/>
    </row>
    <row r="54" spans="1:28" ht="14.25" customHeight="1">
      <c r="B54" s="25"/>
      <c r="C54" s="25"/>
      <c r="D54" s="25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4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2019-02-12T04:08:34Z</cp:lastPrinted>
  <dcterms:created xsi:type="dcterms:W3CDTF">2000-11-20T04:06:35Z</dcterms:created>
  <dcterms:modified xsi:type="dcterms:W3CDTF">2019-03-15T07:08:44Z</dcterms:modified>
</cp:coreProperties>
</file>