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19\"/>
    </mc:Choice>
  </mc:AlternateContent>
  <xr:revisionPtr revIDLastSave="0" documentId="8_{41A14B8B-AA79-4700-9A8E-649F56DE70BA}" xr6:coauthVersionLast="43" xr6:coauthVersionMax="43" xr10:uidLastSave="{00000000-0000-0000-0000-000000000000}"/>
  <bookViews>
    <workbookView xWindow="1770" yWindow="0" windowWidth="16335" windowHeight="10920" tabRatio="656" xr2:uid="{00000000-000D-0000-FFFF-FFFF00000000}"/>
  </bookViews>
  <sheets>
    <sheet name="T-19.4" sheetId="23" r:id="rId1"/>
  </sheets>
  <definedNames>
    <definedName name="_xlnm.Print_Area" localSheetId="0">'T-19.4'!$A$1:$O$25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23" l="1"/>
  <c r="E10" i="23"/>
  <c r="E11" i="23"/>
  <c r="E12" i="23"/>
  <c r="E13" i="23"/>
  <c r="E14" i="23"/>
  <c r="E15" i="23"/>
  <c r="E16" i="23"/>
  <c r="E17" i="23"/>
  <c r="E18" i="23"/>
  <c r="E19" i="23"/>
  <c r="E20" i="23"/>
  <c r="E21" i="23"/>
  <c r="G8" i="23"/>
  <c r="I8" i="23"/>
  <c r="J8" i="23"/>
  <c r="K8" i="23"/>
  <c r="L8" i="23"/>
  <c r="F8" i="23"/>
  <c r="E8" i="23" l="1"/>
</calcChain>
</file>

<file path=xl/sharedStrings.xml><?xml version="1.0" encoding="utf-8"?>
<sst xmlns="http://schemas.openxmlformats.org/spreadsheetml/2006/main" count="71" uniqueCount="53">
  <si>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</si>
  <si>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</si>
  <si>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</si>
  <si>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</si>
  <si>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</si>
  <si>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</si>
  <si>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</si>
  <si>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</si>
  <si>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</si>
  <si>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</si>
  <si>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</si>
  <si>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</si>
  <si>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</si>
  <si>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</si>
  <si>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</si>
  <si>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</si>
  <si>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</si>
  <si>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</si>
  <si>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</si>
  <si>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</si>
  <si>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</si>
  <si>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</si>
  <si>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</si>
  <si>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</si>
  <si>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</si>
  <si>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</si>
  <si>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</si>
  <si>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</si>
  <si>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</si>
  <si>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</si>
  <si>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</si>
  <si>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</si>
  <si>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</si>
  <si>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 xml:space="preserve"> Bacho</t>
  </si>
  <si>
    <t xml:space="preserve"> Ruso</t>
  </si>
  <si>
    <t>จะแนะ</t>
  </si>
  <si>
    <t>เจาะไอร้อง</t>
  </si>
  <si>
    <t xml:space="preserve"> Muang Narathiwat</t>
  </si>
  <si>
    <t xml:space="preserve"> Tak Bai</t>
  </si>
  <si>
    <t xml:space="preserve"> Yi-ngo</t>
  </si>
  <si>
    <t xml:space="preserve"> Rangae</t>
  </si>
  <si>
    <t xml:space="preserve"> Si Sakhon</t>
  </si>
  <si>
    <t xml:space="preserve"> Waeng</t>
  </si>
  <si>
    <t xml:space="preserve"> Sukhirin</t>
  </si>
  <si>
    <t xml:space="preserve"> Sungai Kolok</t>
  </si>
  <si>
    <t xml:space="preserve"> Sungai Padi</t>
  </si>
  <si>
    <t xml:space="preserve"> Chanae</t>
  </si>
  <si>
    <t xml:space="preserve"> Cho-ai-rong</t>
  </si>
  <si>
    <t>รายได้จากการจัดเก็บเงินภาษีของกรมสรรพากร จำแนกตามประเภทภาษี เป็นรายอำเภอ พ.ศ. 2560</t>
  </si>
  <si>
    <t>Revenue Tax by Type of Taxes and District: 2017</t>
  </si>
  <si>
    <t xml:space="preserve">       ที่มา:  สำนักงานสรรพากรพื้นที่ นราธิวาส</t>
  </si>
  <si>
    <t xml:space="preserve">  Source:   Narathiwat  Provincial Revenue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</si>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</sst>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9" fontId="4" fillId="0" borderId="3" xfId="1" applyNumberFormat="1" applyFont="1" applyBorder="1"/>
    <xf numFmtId="189" fontId="5" fillId="0" borderId="3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76200</xdr:rowOff>
    </xdr:from>
    <xdr:to>
      <xdr:col>15</xdr:col>
      <xdr:colOff>51185</xdr:colOff>
      <xdr:row>9</xdr:row>
      <xdr:rowOff>122285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582150" y="76200"/>
          <a:ext cx="422660" cy="2284460"/>
          <a:chOff x="9582150" y="76200"/>
          <a:chExt cx="422660" cy="219873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5"/>
  <sheetViews>
    <sheetView showGridLines="0" tabSelected="1" workbookViewId="0">
      <selection activeCell="O15" sqref="O15"/>
    </sheetView>
  </sheetViews>
  <sheetFormatPr defaultColWidth="9.140625"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5.7109375" style="7" customWidth="1"/>
    <col min="5" max="5" width="11.7109375" style="7" customWidth="1"/>
    <col min="6" max="6" width="16.5703125" style="7" customWidth="1"/>
    <col min="7" max="7" width="17.7109375" style="7" customWidth="1"/>
    <col min="8" max="8" width="10.85546875" style="7" customWidth="1"/>
    <col min="9" max="9" width="13.5703125" style="7" customWidth="1"/>
    <col min="10" max="10" width="12.42578125" style="7" customWidth="1"/>
    <col min="11" max="11" width="11.7109375" style="7" customWidth="1"/>
    <col min="12" max="12" width="10.5703125" style="7" customWidth="1"/>
    <col min="13" max="13" width="19.28515625" style="7" customWidth="1"/>
    <col min="14" max="14" width="2.28515625" style="7" customWidth="1"/>
    <col min="15" max="15" width="4.5703125" style="7" customWidth="1"/>
    <col min="16" max="16384" width="9.140625" style="7"/>
  </cols>
  <sheetData>
    <row r="1" spans="1:14" s="1" customFormat="1" x14ac:dyDescent="0.3">
      <c r="B1" s="2" t="s">
        <v>3</v>
      </c>
      <c r="C1" s="3">
        <v>19.399999999999999</v>
      </c>
      <c r="D1" s="2" t="s">
        <v>48</v>
      </c>
    </row>
    <row r="2" spans="1:14" s="4" customFormat="1" x14ac:dyDescent="0.3">
      <c r="B2" s="1" t="s">
        <v>20</v>
      </c>
      <c r="C2" s="3">
        <v>19.399999999999999</v>
      </c>
      <c r="D2" s="5" t="s">
        <v>49</v>
      </c>
    </row>
    <row r="3" spans="1:14" ht="6" customHeight="1" x14ac:dyDescent="0.3"/>
    <row r="4" spans="1:14" ht="25.5" customHeight="1" x14ac:dyDescent="0.3">
      <c r="A4" s="21"/>
      <c r="B4" s="21"/>
      <c r="C4" s="21"/>
      <c r="D4" s="22"/>
      <c r="E4" s="23"/>
      <c r="F4" s="42" t="s">
        <v>21</v>
      </c>
      <c r="G4" s="43"/>
      <c r="H4" s="43"/>
      <c r="I4" s="43"/>
      <c r="J4" s="43"/>
      <c r="K4" s="43"/>
      <c r="L4" s="44"/>
      <c r="M4" s="24"/>
      <c r="N4" s="20"/>
    </row>
    <row r="5" spans="1:14" s="8" customFormat="1" ht="25.5" customHeight="1" x14ac:dyDescent="0.3">
      <c r="A5" s="40" t="s">
        <v>18</v>
      </c>
      <c r="B5" s="40"/>
      <c r="C5" s="40"/>
      <c r="D5" s="41"/>
      <c r="E5" s="10" t="s">
        <v>0</v>
      </c>
      <c r="F5" s="10" t="s">
        <v>4</v>
      </c>
      <c r="G5" s="10" t="s">
        <v>16</v>
      </c>
      <c r="H5" s="10" t="s">
        <v>15</v>
      </c>
      <c r="I5" s="10" t="s">
        <v>13</v>
      </c>
      <c r="J5" s="10" t="s">
        <v>12</v>
      </c>
      <c r="K5" s="10" t="s">
        <v>14</v>
      </c>
      <c r="L5" s="16" t="s">
        <v>11</v>
      </c>
      <c r="M5" s="16" t="s">
        <v>19</v>
      </c>
      <c r="N5" s="11"/>
    </row>
    <row r="6" spans="1:14" s="8" customFormat="1" ht="25.5" customHeight="1" x14ac:dyDescent="0.3">
      <c r="A6" s="25"/>
      <c r="B6" s="25"/>
      <c r="C6" s="25"/>
      <c r="D6" s="13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4" t="s">
        <v>2</v>
      </c>
      <c r="M6" s="28"/>
    </row>
    <row r="7" spans="1:14" s="8" customFormat="1" ht="3.75" customHeight="1" x14ac:dyDescent="0.3">
      <c r="A7" s="9"/>
      <c r="B7" s="9"/>
      <c r="C7" s="9"/>
      <c r="D7" s="15"/>
      <c r="E7" s="12"/>
      <c r="F7" s="10"/>
      <c r="G7" s="10"/>
      <c r="H7" s="10"/>
      <c r="I7" s="10"/>
      <c r="J7" s="10"/>
      <c r="K7" s="10"/>
      <c r="L7" s="17"/>
      <c r="M7" s="11"/>
    </row>
    <row r="8" spans="1:14" ht="27" customHeight="1" x14ac:dyDescent="0.3">
      <c r="A8" s="38" t="s">
        <v>17</v>
      </c>
      <c r="B8" s="38"/>
      <c r="C8" s="38"/>
      <c r="D8" s="39"/>
      <c r="E8" s="36">
        <f>SUM(F8:L8)</f>
        <v>441929186.36999995</v>
      </c>
      <c r="F8" s="36">
        <f>SUM(F9:F21)</f>
        <v>124794960.57999998</v>
      </c>
      <c r="G8" s="36">
        <f t="shared" ref="G8:L8" si="0">SUM(G9:G21)</f>
        <v>70603687.590000004</v>
      </c>
      <c r="H8" s="36" t="s">
        <v>52</v>
      </c>
      <c r="I8" s="36">
        <f t="shared" si="0"/>
        <v>223124780.00999999</v>
      </c>
      <c r="J8" s="36">
        <f t="shared" si="0"/>
        <v>13611257.049999999</v>
      </c>
      <c r="K8" s="36">
        <f t="shared" si="0"/>
        <v>8920101.9499999993</v>
      </c>
      <c r="L8" s="36">
        <f t="shared" si="0"/>
        <v>874399.19</v>
      </c>
      <c r="M8" s="6" t="s">
        <v>1</v>
      </c>
    </row>
    <row r="9" spans="1:14" ht="25.5" customHeight="1" x14ac:dyDescent="0.3">
      <c r="A9" s="29"/>
      <c r="B9" s="32" t="s">
        <v>22</v>
      </c>
      <c r="C9" s="33"/>
      <c r="D9" s="34"/>
      <c r="E9" s="36">
        <f t="shared" ref="E9:E21" si="1">SUM(F9:L9)</f>
        <v>187406055.70000002</v>
      </c>
      <c r="F9" s="37">
        <v>51613527.100000001</v>
      </c>
      <c r="G9" s="37">
        <v>27773713.75</v>
      </c>
      <c r="H9" s="37" t="s">
        <v>52</v>
      </c>
      <c r="I9" s="37">
        <v>94682524.510000005</v>
      </c>
      <c r="J9" s="37">
        <v>8228554.3399999999</v>
      </c>
      <c r="K9" s="37">
        <v>4800636</v>
      </c>
      <c r="L9" s="37">
        <v>307100</v>
      </c>
      <c r="M9" s="5" t="s">
        <v>37</v>
      </c>
    </row>
    <row r="10" spans="1:14" ht="25.5" customHeight="1" x14ac:dyDescent="0.3">
      <c r="A10" s="29"/>
      <c r="B10" s="32" t="s">
        <v>23</v>
      </c>
      <c r="C10" s="33"/>
      <c r="D10" s="34"/>
      <c r="E10" s="36">
        <f t="shared" si="1"/>
        <v>31656323.82</v>
      </c>
      <c r="F10" s="37">
        <v>6426760.1600000001</v>
      </c>
      <c r="G10" s="37">
        <v>5051823.6500000004</v>
      </c>
      <c r="H10" s="37" t="s">
        <v>52</v>
      </c>
      <c r="I10" s="37">
        <v>18189865.219999999</v>
      </c>
      <c r="J10" s="37">
        <v>1201241.04</v>
      </c>
      <c r="K10" s="37">
        <v>728231.75</v>
      </c>
      <c r="L10" s="37">
        <v>58402</v>
      </c>
      <c r="M10" s="5" t="s">
        <v>38</v>
      </c>
    </row>
    <row r="11" spans="1:14" ht="25.5" customHeight="1" x14ac:dyDescent="0.3">
      <c r="A11" s="29"/>
      <c r="B11" s="32" t="s">
        <v>24</v>
      </c>
      <c r="C11" s="33"/>
      <c r="D11" s="34"/>
      <c r="E11" s="36">
        <f t="shared" si="1"/>
        <v>17360850.219999999</v>
      </c>
      <c r="F11" s="37">
        <v>3466300.43</v>
      </c>
      <c r="G11" s="37">
        <v>1518205.2</v>
      </c>
      <c r="H11" s="37" t="s">
        <v>52</v>
      </c>
      <c r="I11" s="37">
        <v>11907899.59</v>
      </c>
      <c r="J11" s="37" t="s">
        <v>52</v>
      </c>
      <c r="K11" s="37">
        <v>420645</v>
      </c>
      <c r="L11" s="37">
        <v>47800</v>
      </c>
      <c r="M11" s="5" t="s">
        <v>33</v>
      </c>
    </row>
    <row r="12" spans="1:14" ht="25.5" customHeight="1" x14ac:dyDescent="0.3">
      <c r="A12" s="29"/>
      <c r="B12" s="32" t="s">
        <v>25</v>
      </c>
      <c r="C12" s="33"/>
      <c r="D12" s="34"/>
      <c r="E12" s="36">
        <f t="shared" si="1"/>
        <v>7830827.7599999998</v>
      </c>
      <c r="F12" s="37">
        <v>2750249.13</v>
      </c>
      <c r="G12" s="37">
        <v>1038433.14</v>
      </c>
      <c r="H12" s="37" t="s">
        <v>52</v>
      </c>
      <c r="I12" s="37">
        <v>3876854.94</v>
      </c>
      <c r="J12" s="37">
        <v>224.55</v>
      </c>
      <c r="K12" s="37">
        <v>136266</v>
      </c>
      <c r="L12" s="37">
        <v>28800</v>
      </c>
      <c r="M12" s="5" t="s">
        <v>39</v>
      </c>
    </row>
    <row r="13" spans="1:14" ht="25.5" customHeight="1" x14ac:dyDescent="0.3">
      <c r="A13" s="29"/>
      <c r="B13" s="32" t="s">
        <v>26</v>
      </c>
      <c r="C13" s="33"/>
      <c r="D13" s="34"/>
      <c r="E13" s="36">
        <f t="shared" si="1"/>
        <v>30221678.98</v>
      </c>
      <c r="F13" s="37">
        <v>9182004.8499999996</v>
      </c>
      <c r="G13" s="37">
        <v>5057176.7</v>
      </c>
      <c r="H13" s="37" t="s">
        <v>52</v>
      </c>
      <c r="I13" s="37">
        <v>13749387.84</v>
      </c>
      <c r="J13" s="37">
        <v>1548405.59</v>
      </c>
      <c r="K13" s="37">
        <v>635804</v>
      </c>
      <c r="L13" s="37">
        <v>48900</v>
      </c>
      <c r="M13" s="5" t="s">
        <v>40</v>
      </c>
    </row>
    <row r="14" spans="1:14" ht="25.5" customHeight="1" x14ac:dyDescent="0.3">
      <c r="A14" s="29"/>
      <c r="B14" s="32" t="s">
        <v>27</v>
      </c>
      <c r="C14" s="33"/>
      <c r="D14" s="34"/>
      <c r="E14" s="36">
        <f t="shared" si="1"/>
        <v>32061297.300000001</v>
      </c>
      <c r="F14" s="37">
        <v>5547024.8200000003</v>
      </c>
      <c r="G14" s="37">
        <v>2987472.6</v>
      </c>
      <c r="H14" s="37" t="s">
        <v>52</v>
      </c>
      <c r="I14" s="37">
        <v>22877373.870000001</v>
      </c>
      <c r="J14" s="37">
        <v>127467.01</v>
      </c>
      <c r="K14" s="37">
        <v>474259</v>
      </c>
      <c r="L14" s="37">
        <v>47700</v>
      </c>
      <c r="M14" s="5" t="s">
        <v>34</v>
      </c>
    </row>
    <row r="15" spans="1:14" ht="25.5" customHeight="1" x14ac:dyDescent="0.3">
      <c r="A15" s="29"/>
      <c r="B15" s="32" t="s">
        <v>28</v>
      </c>
      <c r="C15" s="33"/>
      <c r="D15" s="34"/>
      <c r="E15" s="36">
        <f t="shared" si="1"/>
        <v>6449694.6899999995</v>
      </c>
      <c r="F15" s="37">
        <v>2476434.0499999998</v>
      </c>
      <c r="G15" s="37">
        <v>1935166.35</v>
      </c>
      <c r="H15" s="37" t="s">
        <v>52</v>
      </c>
      <c r="I15" s="37">
        <v>1856881.69</v>
      </c>
      <c r="J15" s="37" t="s">
        <v>52</v>
      </c>
      <c r="K15" s="37">
        <v>160712.6</v>
      </c>
      <c r="L15" s="37">
        <v>20500</v>
      </c>
      <c r="M15" s="5" t="s">
        <v>41</v>
      </c>
    </row>
    <row r="16" spans="1:14" ht="25.5" customHeight="1" x14ac:dyDescent="0.3">
      <c r="A16" s="20"/>
      <c r="B16" s="32" t="s">
        <v>29</v>
      </c>
      <c r="C16" s="20"/>
      <c r="D16" s="30"/>
      <c r="E16" s="36">
        <f t="shared" si="1"/>
        <v>12572361.48</v>
      </c>
      <c r="F16" s="37">
        <v>3875560.5</v>
      </c>
      <c r="G16" s="37">
        <v>6407372.9400000004</v>
      </c>
      <c r="H16" s="37" t="s">
        <v>52</v>
      </c>
      <c r="I16" s="37">
        <v>2135249.02</v>
      </c>
      <c r="J16" s="37">
        <v>89655.02</v>
      </c>
      <c r="K16" s="37">
        <v>24323</v>
      </c>
      <c r="L16" s="37">
        <v>40201</v>
      </c>
      <c r="M16" s="35" t="s">
        <v>42</v>
      </c>
    </row>
    <row r="17" spans="1:13" ht="25.5" customHeight="1" x14ac:dyDescent="0.3">
      <c r="A17" s="20"/>
      <c r="B17" s="32" t="s">
        <v>30</v>
      </c>
      <c r="C17" s="20"/>
      <c r="D17" s="30"/>
      <c r="E17" s="36">
        <f t="shared" si="1"/>
        <v>12923638.48</v>
      </c>
      <c r="F17" s="37">
        <v>11582873.18</v>
      </c>
      <c r="G17" s="37">
        <v>615996.06000000006</v>
      </c>
      <c r="H17" s="37" t="s">
        <v>52</v>
      </c>
      <c r="I17" s="37">
        <v>562900.47999999998</v>
      </c>
      <c r="J17" s="37">
        <v>3451.76</v>
      </c>
      <c r="K17" s="37">
        <v>137217</v>
      </c>
      <c r="L17" s="37">
        <v>21200</v>
      </c>
      <c r="M17" s="35" t="s">
        <v>43</v>
      </c>
    </row>
    <row r="18" spans="1:13" ht="25.5" customHeight="1" x14ac:dyDescent="0.3">
      <c r="A18" s="20"/>
      <c r="B18" s="32" t="s">
        <v>31</v>
      </c>
      <c r="C18" s="20"/>
      <c r="D18" s="30"/>
      <c r="E18" s="36">
        <f t="shared" si="1"/>
        <v>77054461.659999982</v>
      </c>
      <c r="F18" s="37">
        <v>21343204.09</v>
      </c>
      <c r="G18" s="37">
        <v>14287401.98</v>
      </c>
      <c r="H18" s="37" t="s">
        <v>52</v>
      </c>
      <c r="I18" s="37">
        <v>38002758.75</v>
      </c>
      <c r="J18" s="37">
        <v>2380048.0499999998</v>
      </c>
      <c r="K18" s="37">
        <v>861952.6</v>
      </c>
      <c r="L18" s="37">
        <v>179096.19</v>
      </c>
      <c r="M18" s="35" t="s">
        <v>44</v>
      </c>
    </row>
    <row r="19" spans="1:13" ht="25.5" customHeight="1" x14ac:dyDescent="0.3">
      <c r="A19" s="20"/>
      <c r="B19" s="32" t="s">
        <v>32</v>
      </c>
      <c r="C19" s="20"/>
      <c r="D19" s="30"/>
      <c r="E19" s="36">
        <f t="shared" si="1"/>
        <v>9318945.4099999983</v>
      </c>
      <c r="F19" s="37">
        <v>3421458.35</v>
      </c>
      <c r="G19" s="37">
        <v>1209326.45</v>
      </c>
      <c r="H19" s="37" t="s">
        <v>52</v>
      </c>
      <c r="I19" s="37">
        <v>4279763.42</v>
      </c>
      <c r="J19" s="37">
        <v>30247.19</v>
      </c>
      <c r="K19" s="37">
        <v>321150</v>
      </c>
      <c r="L19" s="37">
        <v>57000</v>
      </c>
      <c r="M19" s="35" t="s">
        <v>45</v>
      </c>
    </row>
    <row r="20" spans="1:13" ht="25.5" customHeight="1" x14ac:dyDescent="0.3">
      <c r="A20" s="20"/>
      <c r="B20" s="32" t="s">
        <v>35</v>
      </c>
      <c r="C20" s="20"/>
      <c r="D20" s="30"/>
      <c r="E20" s="36">
        <f t="shared" si="1"/>
        <v>3006685.79</v>
      </c>
      <c r="F20" s="37">
        <v>1192536.3500000001</v>
      </c>
      <c r="G20" s="37">
        <v>722971.94</v>
      </c>
      <c r="H20" s="37" t="s">
        <v>52</v>
      </c>
      <c r="I20" s="37">
        <v>1087177.5</v>
      </c>
      <c r="J20" s="37" t="s">
        <v>52</v>
      </c>
      <c r="K20" s="37" t="s">
        <v>52</v>
      </c>
      <c r="L20" s="37">
        <v>4000</v>
      </c>
      <c r="M20" s="35" t="s">
        <v>46</v>
      </c>
    </row>
    <row r="21" spans="1:13" ht="25.5" customHeight="1" x14ac:dyDescent="0.3">
      <c r="A21" s="20"/>
      <c r="B21" s="32" t="s">
        <v>36</v>
      </c>
      <c r="C21" s="20"/>
      <c r="D21" s="30"/>
      <c r="E21" s="36">
        <f t="shared" si="1"/>
        <v>14066365.08</v>
      </c>
      <c r="F21" s="37">
        <v>1917027.57</v>
      </c>
      <c r="G21" s="37">
        <v>1998626.83</v>
      </c>
      <c r="H21" s="37" t="s">
        <v>52</v>
      </c>
      <c r="I21" s="37">
        <v>9916143.1799999997</v>
      </c>
      <c r="J21" s="37">
        <v>1962.5</v>
      </c>
      <c r="K21" s="37">
        <v>218905</v>
      </c>
      <c r="L21" s="37">
        <v>13700</v>
      </c>
      <c r="M21" s="35" t="s">
        <v>47</v>
      </c>
    </row>
    <row r="22" spans="1:13" ht="3" customHeight="1" x14ac:dyDescent="0.3">
      <c r="A22" s="18"/>
      <c r="B22" s="18"/>
      <c r="C22" s="18"/>
      <c r="D22" s="31"/>
      <c r="E22" s="19"/>
      <c r="F22" s="19"/>
      <c r="G22" s="19"/>
      <c r="H22" s="19"/>
      <c r="I22" s="19"/>
      <c r="J22" s="19"/>
      <c r="K22" s="19"/>
      <c r="L22" s="19"/>
      <c r="M22" s="18"/>
    </row>
    <row r="23" spans="1:13" ht="3" customHeight="1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x14ac:dyDescent="0.3">
      <c r="B24" s="8" t="s">
        <v>50</v>
      </c>
    </row>
    <row r="25" spans="1:13" x14ac:dyDescent="0.3">
      <c r="B25" s="8" t="s">
        <v>51</v>
      </c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NaraCopy</cp:lastModifiedBy>
  <cp:lastPrinted>2018-03-20T06:27:10Z</cp:lastPrinted>
  <dcterms:created xsi:type="dcterms:W3CDTF">1997-06-13T10:07:54Z</dcterms:created>
  <dcterms:modified xsi:type="dcterms:W3CDTF">2019-10-02T10:08:43Z</dcterms:modified>
</cp:coreProperties>
</file>