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E:\dang\สมุดรายงานสถิติจังหวัด\2562\รายงานสถิติ 2562 เข้าระบบ\7\"/>
    </mc:Choice>
  </mc:AlternateContent>
  <bookViews>
    <workbookView xWindow="0" yWindow="0" windowWidth="9240" windowHeight="6810"/>
  </bookViews>
  <sheets>
    <sheet name="T-7.5" sheetId="1" r:id="rId1"/>
  </sheets>
  <definedNames>
    <definedName name="_xlnm.Print_Area" localSheetId="0">'T-7.5'!$A$1:$S$31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0" i="1" l="1"/>
  <c r="I10" i="1"/>
  <c r="H10" i="1"/>
</calcChain>
</file>

<file path=xl/sharedStrings.xml><?xml version="1.0" encoding="utf-8"?>
<sst xmlns="http://schemas.openxmlformats.org/spreadsheetml/2006/main" count="82" uniqueCount="54">
  <si>
    <t xml:space="preserve">ตาราง    </t>
  </si>
  <si>
    <t>ประชากรอายุ 15 ปีขึ้นไปที่ต้องการพัฒนาขีดความสามารถ จำแนกตามเพศ สถานภาพแรงงาน ระดับการศึกษาที่สำเร็จ และกลุ่มอายุ พ.ศ. 2559 - 2561</t>
  </si>
  <si>
    <t>Table</t>
  </si>
  <si>
    <t xml:space="preserve">Population Aged 15 Years and Over to Desirability for Development by Sex, Labour Force Status, Level of Education Attainment </t>
  </si>
  <si>
    <t>and Age Groups: 2016 - 2018</t>
  </si>
  <si>
    <t>รายการ</t>
  </si>
  <si>
    <t>2559  (2016)</t>
  </si>
  <si>
    <t>2560  (2017)</t>
  </si>
  <si>
    <t>2561  (2018)</t>
  </si>
  <si>
    <t>Item</t>
  </si>
  <si>
    <t>รวม</t>
  </si>
  <si>
    <t>ชาย</t>
  </si>
  <si>
    <t>หญิง</t>
  </si>
  <si>
    <t>Total</t>
  </si>
  <si>
    <t>Male</t>
  </si>
  <si>
    <t>Female</t>
  </si>
  <si>
    <t>รวมยอด</t>
  </si>
  <si>
    <t>สถานภาพแรงงาน</t>
  </si>
  <si>
    <t>Labour force status</t>
  </si>
  <si>
    <t xml:space="preserve"> </t>
  </si>
  <si>
    <t>ผู้มีงานทำ</t>
  </si>
  <si>
    <t>Employed</t>
  </si>
  <si>
    <t>ผู้ว่างงาน</t>
  </si>
  <si>
    <t>Unempoyed</t>
  </si>
  <si>
    <t>ผู้ที่รอฤดูกาล</t>
  </si>
  <si>
    <t xml:space="preserve">             -</t>
  </si>
  <si>
    <t>-</t>
  </si>
  <si>
    <t>Seasonally inactive labour force</t>
  </si>
  <si>
    <t>ผู้ไม่อยู่ในกำลังแรงงาน</t>
  </si>
  <si>
    <t>Persons not in labour force</t>
  </si>
  <si>
    <t>ระดับการศึกษาที่สำเร็จ</t>
  </si>
  <si>
    <t>Level of Education</t>
  </si>
  <si>
    <t>ไม่มีการศึกษา</t>
  </si>
  <si>
    <t>None</t>
  </si>
  <si>
    <t>ต่ำกว่าประถมศึกษา</t>
  </si>
  <si>
    <t>Less than Elementary</t>
  </si>
  <si>
    <t>ประถมศึกษา</t>
  </si>
  <si>
    <t>Elementary</t>
  </si>
  <si>
    <t>มัธยมศึกษา</t>
  </si>
  <si>
    <t>Secondary</t>
  </si>
  <si>
    <t>อุดมศึกษา</t>
  </si>
  <si>
    <t>Higher Level</t>
  </si>
  <si>
    <t>กลุ่มอายุ (ปี)</t>
  </si>
  <si>
    <t>Age group (year)</t>
  </si>
  <si>
    <t>15-24</t>
  </si>
  <si>
    <t>25-34</t>
  </si>
  <si>
    <t>35-44</t>
  </si>
  <si>
    <t>45-54</t>
  </si>
  <si>
    <t>55-59</t>
  </si>
  <si>
    <t xml:space="preserve">          -</t>
  </si>
  <si>
    <t>60 ปีขึ้นไป</t>
  </si>
  <si>
    <t>60 and over</t>
  </si>
  <si>
    <t xml:space="preserve">     ที่มา:   การสำรวจความต้องการพัฒนาขีดความสามารถของประชากร พ.ศ. 2559 - 2561  จังหวัดลพบุรี  สำนักงานสถิติแห่งชาติ</t>
  </si>
  <si>
    <t>Source:  The 2016 - 2018  Skill Development Survey: lopburi, Provincial,  National Statistical Office.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</si>
</sst>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3" formatCode="_-* #,##0.00_-;\-* #,##0.00_-;_-* &quot;-&quot;??_-;_-@_-"/>
    <numFmt numFmtId="187" formatCode="#,##0____"/>
    <numFmt numFmtId="188" formatCode="_-* #,##0_-;\-* #,##0_-;_-* &quot;-&quot;??_-;_-@_-"/>
  </numFmts>
  <fonts count="10">
    <font>
      <sz val="14"/>
      <name val="Cordia New"/>
      <charset val="222"/>
    </font>
    <font>
      <b/>
      <sz val="14"/>
      <name val="TH SarabunPSK"/>
      <family val="2"/>
    </font>
    <font>
      <i/>
      <sz val="14"/>
      <name val="TH SarabunPSK"/>
      <family val="2"/>
    </font>
    <font>
      <b/>
      <sz val="13"/>
      <name val="TH SarabunPSK"/>
      <family val="2"/>
    </font>
    <font>
      <sz val="13"/>
      <name val="TH SarabunPSK"/>
      <family val="2"/>
    </font>
    <font>
      <sz val="14"/>
      <name val="TH SarabunPSK"/>
      <family val="2"/>
    </font>
    <font>
      <sz val="14"/>
      <name val="Cordia New"/>
      <family val="2"/>
    </font>
    <font>
      <b/>
      <sz val="12.5"/>
      <name val="TH SarabunPSK"/>
      <family val="2"/>
    </font>
    <font>
      <sz val="12.5"/>
      <name val="TH SarabunPSK"/>
      <family val="2"/>
    </font>
    <font>
      <sz val="12"/>
      <name val="TH SarabunPSK"/>
      <family val="2"/>
    </font>
  </fonts>
  <fills count="2">
    <fill>
      <patternFill patternType="none"/>
    </fill>
    <fill>
      <patternFill patternType="gray125"/>
    </fill>
  </fills>
  <borders count="15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3">
    <xf numFmtId="0" fontId="0" fillId="0" borderId="0"/>
    <xf numFmtId="43" fontId="6" fillId="0" borderId="0" applyFont="0" applyFill="0" applyBorder="0" applyAlignment="0" applyProtection="0"/>
    <xf numFmtId="0" fontId="6" fillId="0" borderId="0"/>
  </cellStyleXfs>
  <cellXfs count="47">
    <xf numFmtId="0" fontId="0" fillId="0" borderId="0" xfId="0"/>
    <xf numFmtId="0" fontId="1" fillId="0" borderId="0" xfId="0" applyFont="1"/>
    <xf numFmtId="0" fontId="1" fillId="0" borderId="0" xfId="0" applyFont="1" applyAlignment="1">
      <alignment horizontal="center"/>
    </xf>
    <xf numFmtId="0" fontId="2" fillId="0" borderId="0" xfId="0" applyFont="1"/>
    <xf numFmtId="0" fontId="1" fillId="0" borderId="0" xfId="0" applyFont="1" applyBorder="1"/>
    <xf numFmtId="0" fontId="3" fillId="0" borderId="0" xfId="0" applyFont="1"/>
    <xf numFmtId="0" fontId="3" fillId="0" borderId="0" xfId="0" applyFont="1" applyBorder="1"/>
    <xf numFmtId="0" fontId="4" fillId="0" borderId="0" xfId="0" applyFont="1" applyAlignment="1">
      <alignment horizontal="right"/>
    </xf>
    <xf numFmtId="0" fontId="5" fillId="0" borderId="0" xfId="0" applyFont="1" applyBorder="1"/>
    <xf numFmtId="0" fontId="4" fillId="0" borderId="1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vertical="center"/>
    </xf>
    <xf numFmtId="0" fontId="4" fillId="0" borderId="0" xfId="0" applyFont="1" applyBorder="1"/>
    <xf numFmtId="0" fontId="4" fillId="0" borderId="0" xfId="0" applyFont="1"/>
    <xf numFmtId="0" fontId="4" fillId="0" borderId="0" xfId="0" applyFont="1" applyBorder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0" fontId="4" fillId="0" borderId="7" xfId="0" applyFont="1" applyBorder="1" applyAlignment="1">
      <alignment horizontal="center"/>
    </xf>
    <xf numFmtId="0" fontId="4" fillId="0" borderId="8" xfId="0" applyFont="1" applyBorder="1" applyAlignment="1">
      <alignment horizontal="center"/>
    </xf>
    <xf numFmtId="0" fontId="4" fillId="0" borderId="0" xfId="0" applyFont="1" applyBorder="1" applyAlignment="1">
      <alignment horizontal="center"/>
    </xf>
    <xf numFmtId="0" fontId="4" fillId="0" borderId="0" xfId="0" applyFont="1" applyBorder="1" applyAlignment="1">
      <alignment vertical="center"/>
    </xf>
    <xf numFmtId="0" fontId="4" fillId="0" borderId="9" xfId="0" applyFont="1" applyBorder="1" applyAlignment="1">
      <alignment horizontal="center" vertical="center"/>
    </xf>
    <xf numFmtId="0" fontId="4" fillId="0" borderId="10" xfId="0" applyFont="1" applyBorder="1" applyAlignment="1">
      <alignment horizontal="center" vertical="center"/>
    </xf>
    <xf numFmtId="0" fontId="4" fillId="0" borderId="11" xfId="0" applyFont="1" applyBorder="1" applyAlignment="1">
      <alignment horizontal="center"/>
    </xf>
    <xf numFmtId="0" fontId="4" fillId="0" borderId="12" xfId="0" applyFont="1" applyBorder="1" applyAlignment="1">
      <alignment horizontal="center"/>
    </xf>
    <xf numFmtId="0" fontId="4" fillId="0" borderId="9" xfId="0" applyFont="1" applyBorder="1" applyAlignment="1">
      <alignment horizontal="center"/>
    </xf>
    <xf numFmtId="187" fontId="3" fillId="0" borderId="0" xfId="0" applyNumberFormat="1" applyFont="1"/>
    <xf numFmtId="0" fontId="4" fillId="0" borderId="0" xfId="0" applyFont="1" applyBorder="1" applyAlignment="1">
      <alignment horizontal="center" vertical="center"/>
    </xf>
    <xf numFmtId="0" fontId="4" fillId="0" borderId="13" xfId="0" applyFont="1" applyBorder="1" applyAlignment="1">
      <alignment horizontal="center"/>
    </xf>
    <xf numFmtId="0" fontId="4" fillId="0" borderId="6" xfId="0" applyFont="1" applyBorder="1" applyAlignment="1">
      <alignment horizontal="center"/>
    </xf>
    <xf numFmtId="187" fontId="4" fillId="0" borderId="0" xfId="0" applyNumberFormat="1" applyFont="1"/>
    <xf numFmtId="0" fontId="3" fillId="0" borderId="0" xfId="0" applyFont="1" applyBorder="1" applyAlignment="1">
      <alignment horizontal="center"/>
    </xf>
    <xf numFmtId="187" fontId="7" fillId="0" borderId="14" xfId="1" applyNumberFormat="1" applyFont="1" applyBorder="1" applyAlignment="1">
      <alignment horizontal="right"/>
    </xf>
    <xf numFmtId="187" fontId="8" fillId="0" borderId="14" xfId="1" applyNumberFormat="1" applyFont="1" applyBorder="1"/>
    <xf numFmtId="188" fontId="8" fillId="0" borderId="14" xfId="1" applyNumberFormat="1" applyFont="1" applyFill="1" applyBorder="1" applyAlignment="1">
      <alignment horizontal="right" vertical="center"/>
    </xf>
    <xf numFmtId="187" fontId="8" fillId="0" borderId="14" xfId="1" applyNumberFormat="1" applyFont="1" applyBorder="1" applyAlignment="1">
      <alignment horizontal="right"/>
    </xf>
    <xf numFmtId="0" fontId="4" fillId="0" borderId="9" xfId="0" applyFont="1" applyBorder="1"/>
    <xf numFmtId="0" fontId="4" fillId="0" borderId="12" xfId="0" applyFont="1" applyBorder="1"/>
    <xf numFmtId="0" fontId="4" fillId="0" borderId="10" xfId="0" applyFont="1" applyBorder="1"/>
    <xf numFmtId="0" fontId="9" fillId="0" borderId="0" xfId="0" applyFont="1"/>
    <xf numFmtId="0" fontId="9" fillId="0" borderId="0" xfId="2" applyFont="1" applyAlignment="1">
      <alignment vertical="center"/>
    </xf>
    <xf numFmtId="0" fontId="4" fillId="0" borderId="0" xfId="0" applyFont="1" applyAlignment="1">
      <alignment horizontal="left"/>
    </xf>
    <xf numFmtId="0" fontId="4" fillId="0" borderId="0" xfId="0" applyFont="1" applyAlignment="1"/>
    <xf numFmtId="0" fontId="5" fillId="0" borderId="0" xfId="0" applyFont="1"/>
  </cellXfs>
  <cellStyles count="3">
    <cellStyle name="Normal 2" xfId="2"/>
    <cellStyle name="จุลภาค" xfId="1" builtinId="3"/>
    <cellStyle name="ปกติ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1247775</xdr:colOff>
      <xdr:row>0</xdr:row>
      <xdr:rowOff>0</xdr:rowOff>
    </xdr:from>
    <xdr:to>
      <xdr:col>13</xdr:col>
      <xdr:colOff>0</xdr:colOff>
      <xdr:row>0</xdr:row>
      <xdr:rowOff>0</xdr:rowOff>
    </xdr:to>
    <xdr:sp macro="" textlink="">
      <xdr:nvSpPr>
        <xdr:cNvPr id="2" name="Text Box 1"/>
        <xdr:cNvSpPr txBox="1">
          <a:spLocks noChangeArrowheads="1"/>
        </xdr:cNvSpPr>
      </xdr:nvSpPr>
      <xdr:spPr bwMode="auto">
        <a:xfrm>
          <a:off x="11020425" y="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vert="vert" wrap="square" lIns="0" tIns="0" rIns="27432" bIns="45720" anchor="t" upright="1"/>
        <a:lstStyle/>
        <a:p>
          <a:pPr algn="r" rtl="0">
            <a:defRPr sz="1000"/>
          </a:pPr>
          <a:r>
            <a:rPr lang="th-TH" sz="1400" b="1" i="0" strike="noStrike">
              <a:solidFill>
                <a:srgbClr val="000000"/>
              </a:solidFill>
              <a:latin typeface="AngsanaUPC"/>
              <a:cs typeface="AngsanaUPC"/>
            </a:rPr>
            <a:t>51</a:t>
          </a:r>
        </a:p>
      </xdr:txBody>
    </xdr:sp>
    <xdr:clientData/>
  </xdr:twoCellAnchor>
  <xdr:twoCellAnchor>
    <xdr:from>
      <xdr:col>17</xdr:col>
      <xdr:colOff>38100</xdr:colOff>
      <xdr:row>0</xdr:row>
      <xdr:rowOff>9525</xdr:rowOff>
    </xdr:from>
    <xdr:to>
      <xdr:col>19</xdr:col>
      <xdr:colOff>219075</xdr:colOff>
      <xdr:row>31</xdr:row>
      <xdr:rowOff>57150</xdr:rowOff>
    </xdr:to>
    <xdr:grpSp>
      <xdr:nvGrpSpPr>
        <xdr:cNvPr id="3" name="Group 136"/>
        <xdr:cNvGrpSpPr>
          <a:grpSpLocks/>
        </xdr:cNvGrpSpPr>
      </xdr:nvGrpSpPr>
      <xdr:grpSpPr bwMode="auto">
        <a:xfrm>
          <a:off x="13669433" y="9525"/>
          <a:ext cx="868892" cy="6852708"/>
          <a:chOff x="1003" y="0"/>
          <a:chExt cx="58" cy="708"/>
        </a:xfrm>
      </xdr:grpSpPr>
      <xdr:sp macro="" textlink="">
        <xdr:nvSpPr>
          <xdr:cNvPr id="4" name="Text Box 6"/>
          <xdr:cNvSpPr txBox="1">
            <a:spLocks noChangeArrowheads="1"/>
          </xdr:cNvSpPr>
        </xdr:nvSpPr>
        <xdr:spPr bwMode="auto">
          <a:xfrm>
            <a:off x="1015" y="486"/>
            <a:ext cx="34" cy="186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t" upright="1"/>
          <a:lstStyle/>
          <a:p>
            <a:pPr algn="r" rtl="1">
              <a:defRPr sz="1000"/>
            </a:pPr>
            <a:r>
              <a:rPr lang="en-US" sz="1300" b="1" i="0" strike="noStrike">
                <a:solidFill>
                  <a:srgbClr val="000000"/>
                </a:solidFill>
                <a:latin typeface="TH SarabunPSK" pitchFamily="34" charset="-34"/>
                <a:cs typeface="TH SarabunPSK" pitchFamily="34" charset="-34"/>
              </a:rPr>
              <a:t>Gender Statistics</a:t>
            </a:r>
            <a:r>
              <a:rPr lang="en-US" sz="1300" b="0" i="0" strike="noStrike">
                <a:solidFill>
                  <a:schemeClr val="bg1"/>
                </a:solidFill>
                <a:latin typeface="TH SarabunPSK" pitchFamily="34" charset="-34"/>
                <a:cs typeface="TH SarabunPSK" pitchFamily="34" charset="-34"/>
              </a:rPr>
              <a:t>.</a:t>
            </a:r>
            <a:endParaRPr lang="th-TH" sz="1300" b="0" i="0" strike="noStrike">
              <a:solidFill>
                <a:schemeClr val="bg1"/>
              </a:solidFill>
              <a:latin typeface="TH SarabunPSK" pitchFamily="34" charset="-34"/>
              <a:cs typeface="TH SarabunPSK" pitchFamily="34" charset="-34"/>
            </a:endParaRPr>
          </a:p>
        </xdr:txBody>
      </xdr:sp>
      <xdr:sp macro="" textlink="">
        <xdr:nvSpPr>
          <xdr:cNvPr id="5" name="Text Box 1"/>
          <xdr:cNvSpPr txBox="1">
            <a:spLocks noChangeArrowheads="1"/>
          </xdr:cNvSpPr>
        </xdr:nvSpPr>
        <xdr:spPr bwMode="auto">
          <a:xfrm>
            <a:off x="1003" y="665"/>
            <a:ext cx="58" cy="43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0" tIns="0" rIns="27432" bIns="45720" anchor="ctr" upright="1"/>
          <a:lstStyle/>
          <a:p>
            <a:pPr algn="ctr" rtl="0">
              <a:defRPr sz="1000"/>
            </a:pPr>
            <a:r>
              <a:rPr lang="th-TH" sz="14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67</a:t>
            </a:r>
          </a:p>
        </xdr:txBody>
      </xdr:sp>
      <xdr:cxnSp macro="">
        <xdr:nvCxnSpPr>
          <xdr:cNvPr id="6" name="Straight Connector 12"/>
          <xdr:cNvCxnSpPr>
            <a:cxnSpLocks noChangeShapeType="1"/>
          </xdr:cNvCxnSpPr>
        </xdr:nvCxnSpPr>
        <xdr:spPr bwMode="auto">
          <a:xfrm rot="5400000">
            <a:off x="695" y="334"/>
            <a:ext cx="668" cy="0"/>
          </a:xfrm>
          <a:prstGeom prst="line">
            <a:avLst/>
          </a:prstGeom>
          <a:noFill/>
          <a:ln w="88900" cmpd="tri" algn="ctr">
            <a:solidFill>
              <a:srgbClr val="7F7F7F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cxnSp>
    </xdr:grpSp>
    <xdr:clientData/>
  </xdr:twoCellAnchor>
</xdr:wsDr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-0.249977111117893"/>
  </sheetPr>
  <dimension ref="A1:W155"/>
  <sheetViews>
    <sheetView showGridLines="0" tabSelected="1" topLeftCell="B1" zoomScale="90" zoomScaleNormal="90" workbookViewId="0">
      <selection activeCell="H36" sqref="H36"/>
    </sheetView>
  </sheetViews>
  <sheetFormatPr defaultColWidth="9.09765625" defaultRowHeight="21.75"/>
  <cols>
    <col min="1" max="1" width="1.69921875" style="46" customWidth="1"/>
    <col min="2" max="2" width="6.09765625" style="46" customWidth="1"/>
    <col min="3" max="3" width="4.59765625" style="46" customWidth="1"/>
    <col min="4" max="4" width="10.59765625" style="46" customWidth="1"/>
    <col min="5" max="13" width="10.296875" style="46" customWidth="1"/>
    <col min="14" max="14" width="1" style="46" customWidth="1"/>
    <col min="15" max="15" width="1.59765625" style="46" customWidth="1"/>
    <col min="16" max="16" width="24.69921875" style="46" customWidth="1"/>
    <col min="17" max="17" width="9.09765625" style="46" hidden="1" customWidth="1"/>
    <col min="18" max="18" width="2.296875" style="46" customWidth="1"/>
    <col min="19" max="19" width="4.8984375" style="46" customWidth="1"/>
    <col min="20" max="16384" width="9.09765625" style="46"/>
  </cols>
  <sheetData>
    <row r="1" spans="1:23" s="1" customFormat="1">
      <c r="B1" s="1" t="s">
        <v>0</v>
      </c>
      <c r="C1" s="2">
        <v>7.5</v>
      </c>
      <c r="D1" s="1" t="s">
        <v>1</v>
      </c>
      <c r="G1" s="3"/>
      <c r="J1" s="3"/>
      <c r="O1" s="4"/>
    </row>
    <row r="2" spans="1:23" s="5" customFormat="1">
      <c r="A2" s="1"/>
      <c r="B2" s="1" t="s">
        <v>2</v>
      </c>
      <c r="C2" s="2">
        <v>7.5</v>
      </c>
      <c r="D2" s="1" t="s">
        <v>3</v>
      </c>
      <c r="O2" s="6"/>
      <c r="P2" s="7"/>
    </row>
    <row r="3" spans="1:23" s="5" customFormat="1">
      <c r="A3" s="1"/>
      <c r="B3" s="1"/>
      <c r="C3" s="2"/>
      <c r="D3" s="1" t="s">
        <v>4</v>
      </c>
      <c r="O3" s="6"/>
      <c r="P3" s="7"/>
    </row>
    <row r="4" spans="1:23" s="8" customFormat="1" ht="4.5" customHeight="1">
      <c r="P4" s="7"/>
    </row>
    <row r="5" spans="1:23" s="17" customFormat="1" ht="18.75" customHeight="1">
      <c r="A5" s="9" t="s">
        <v>5</v>
      </c>
      <c r="B5" s="9"/>
      <c r="C5" s="9"/>
      <c r="D5" s="10"/>
      <c r="E5" s="11" t="s">
        <v>6</v>
      </c>
      <c r="F5" s="12"/>
      <c r="G5" s="13"/>
      <c r="H5" s="11" t="s">
        <v>7</v>
      </c>
      <c r="I5" s="12"/>
      <c r="J5" s="13"/>
      <c r="K5" s="11" t="s">
        <v>8</v>
      </c>
      <c r="L5" s="12"/>
      <c r="M5" s="13"/>
      <c r="N5" s="14"/>
      <c r="O5" s="9" t="s">
        <v>9</v>
      </c>
      <c r="P5" s="9"/>
      <c r="Q5" s="15"/>
      <c r="R5" s="16"/>
    </row>
    <row r="6" spans="1:23" s="17" customFormat="1" ht="18.75" customHeight="1">
      <c r="A6" s="18"/>
      <c r="B6" s="18"/>
      <c r="C6" s="18"/>
      <c r="D6" s="19"/>
      <c r="E6" s="20" t="s">
        <v>10</v>
      </c>
      <c r="F6" s="20" t="s">
        <v>11</v>
      </c>
      <c r="G6" s="21" t="s">
        <v>12</v>
      </c>
      <c r="H6" s="20" t="s">
        <v>10</v>
      </c>
      <c r="I6" s="20" t="s">
        <v>11</v>
      </c>
      <c r="J6" s="21" t="s">
        <v>12</v>
      </c>
      <c r="K6" s="20" t="s">
        <v>10</v>
      </c>
      <c r="L6" s="20" t="s">
        <v>11</v>
      </c>
      <c r="M6" s="21" t="s">
        <v>12</v>
      </c>
      <c r="N6" s="22"/>
      <c r="O6" s="18"/>
      <c r="P6" s="18"/>
      <c r="Q6" s="23"/>
    </row>
    <row r="7" spans="1:23" s="17" customFormat="1" ht="18.75" customHeight="1">
      <c r="A7" s="24"/>
      <c r="B7" s="24"/>
      <c r="C7" s="24"/>
      <c r="D7" s="25"/>
      <c r="E7" s="26" t="s">
        <v>13</v>
      </c>
      <c r="F7" s="26" t="s">
        <v>14</v>
      </c>
      <c r="G7" s="27" t="s">
        <v>15</v>
      </c>
      <c r="H7" s="26" t="s">
        <v>13</v>
      </c>
      <c r="I7" s="26" t="s">
        <v>14</v>
      </c>
      <c r="J7" s="27" t="s">
        <v>15</v>
      </c>
      <c r="K7" s="26" t="s">
        <v>13</v>
      </c>
      <c r="L7" s="26" t="s">
        <v>14</v>
      </c>
      <c r="M7" s="27" t="s">
        <v>15</v>
      </c>
      <c r="N7" s="28"/>
      <c r="O7" s="24"/>
      <c r="P7" s="24"/>
      <c r="Q7" s="23"/>
      <c r="U7" s="29"/>
      <c r="V7" s="29"/>
      <c r="W7" s="29"/>
    </row>
    <row r="8" spans="1:23" s="16" customFormat="1" ht="3.75" customHeight="1">
      <c r="A8" s="30"/>
      <c r="B8" s="30"/>
      <c r="C8" s="30"/>
      <c r="D8" s="30"/>
      <c r="E8" s="31"/>
      <c r="F8" s="21"/>
      <c r="G8" s="32"/>
      <c r="H8" s="31"/>
      <c r="I8" s="21"/>
      <c r="J8" s="32"/>
      <c r="K8" s="31"/>
      <c r="L8" s="21"/>
      <c r="M8" s="32"/>
      <c r="N8" s="22"/>
      <c r="O8" s="30"/>
      <c r="P8" s="30"/>
      <c r="Q8" s="23"/>
      <c r="U8" s="33"/>
      <c r="V8" s="17"/>
      <c r="W8" s="17"/>
    </row>
    <row r="9" spans="1:23" s="5" customFormat="1" ht="18" customHeight="1">
      <c r="A9" s="34" t="s">
        <v>16</v>
      </c>
      <c r="B9" s="34"/>
      <c r="C9" s="34"/>
      <c r="D9" s="34"/>
      <c r="E9" s="35">
        <v>22241</v>
      </c>
      <c r="F9" s="35">
        <v>10762</v>
      </c>
      <c r="G9" s="35">
        <v>11479</v>
      </c>
      <c r="H9" s="35">
        <v>145606</v>
      </c>
      <c r="I9" s="35">
        <v>67987</v>
      </c>
      <c r="J9" s="35">
        <v>77619</v>
      </c>
      <c r="K9" s="35">
        <v>118389</v>
      </c>
      <c r="L9" s="35">
        <v>56520</v>
      </c>
      <c r="M9" s="35">
        <v>61869</v>
      </c>
      <c r="N9" s="6"/>
      <c r="O9" s="34" t="s">
        <v>13</v>
      </c>
      <c r="P9" s="34"/>
      <c r="Q9" s="34"/>
      <c r="R9" s="17"/>
      <c r="U9" s="33"/>
      <c r="V9" s="17"/>
      <c r="W9" s="17"/>
    </row>
    <row r="10" spans="1:23" s="5" customFormat="1" ht="18.75" customHeight="1">
      <c r="A10" s="5" t="s">
        <v>17</v>
      </c>
      <c r="E10" s="35">
        <v>22241</v>
      </c>
      <c r="F10" s="35">
        <v>10762</v>
      </c>
      <c r="G10" s="35">
        <v>11479</v>
      </c>
      <c r="H10" s="35">
        <f>SUM(H11:H14)</f>
        <v>145606</v>
      </c>
      <c r="I10" s="35">
        <f>SUM(I11:I14)</f>
        <v>67987</v>
      </c>
      <c r="J10" s="35">
        <f>SUM(J11:J14)</f>
        <v>77619</v>
      </c>
      <c r="K10" s="35">
        <v>118389</v>
      </c>
      <c r="L10" s="35">
        <v>56520</v>
      </c>
      <c r="M10" s="35">
        <v>61869</v>
      </c>
      <c r="N10" s="6"/>
      <c r="O10" s="6" t="s">
        <v>18</v>
      </c>
      <c r="P10" s="6"/>
      <c r="Q10" s="6"/>
      <c r="R10" s="6"/>
      <c r="U10" s="33"/>
      <c r="V10" s="33"/>
      <c r="W10" s="33"/>
    </row>
    <row r="11" spans="1:23" s="17" customFormat="1" ht="18.75" customHeight="1">
      <c r="A11" s="17" t="s">
        <v>19</v>
      </c>
      <c r="B11" s="17" t="s">
        <v>20</v>
      </c>
      <c r="E11" s="36">
        <v>14429</v>
      </c>
      <c r="F11" s="36">
        <v>7353</v>
      </c>
      <c r="G11" s="36">
        <v>7076</v>
      </c>
      <c r="H11" s="36">
        <v>107516</v>
      </c>
      <c r="I11" s="36">
        <v>53486</v>
      </c>
      <c r="J11" s="36">
        <v>54030</v>
      </c>
      <c r="K11" s="36">
        <v>104330</v>
      </c>
      <c r="L11" s="36">
        <v>54285</v>
      </c>
      <c r="M11" s="36">
        <v>50045</v>
      </c>
      <c r="N11" s="16"/>
      <c r="O11" s="16"/>
      <c r="P11" s="16" t="s">
        <v>21</v>
      </c>
      <c r="Q11" s="16"/>
      <c r="R11" s="16"/>
      <c r="U11" s="33"/>
      <c r="V11" s="5"/>
      <c r="W11" s="5"/>
    </row>
    <row r="12" spans="1:23" s="17" customFormat="1" ht="18.75" customHeight="1">
      <c r="B12" s="17" t="s">
        <v>22</v>
      </c>
      <c r="E12" s="36">
        <v>1610</v>
      </c>
      <c r="F12" s="36">
        <v>1458</v>
      </c>
      <c r="G12" s="36">
        <v>152</v>
      </c>
      <c r="H12" s="36">
        <v>5939</v>
      </c>
      <c r="I12" s="36">
        <v>4625</v>
      </c>
      <c r="J12" s="36">
        <v>1314</v>
      </c>
      <c r="K12" s="36">
        <v>740</v>
      </c>
      <c r="L12" s="36">
        <v>156</v>
      </c>
      <c r="M12" s="36">
        <v>584</v>
      </c>
      <c r="N12" s="16"/>
      <c r="O12" s="16"/>
      <c r="P12" s="16" t="s">
        <v>23</v>
      </c>
      <c r="Q12" s="16"/>
      <c r="R12" s="16"/>
      <c r="U12" s="33"/>
    </row>
    <row r="13" spans="1:23" s="17" customFormat="1" ht="18.75" customHeight="1">
      <c r="B13" s="17" t="s">
        <v>24</v>
      </c>
      <c r="E13" s="36">
        <v>489</v>
      </c>
      <c r="F13" s="37" t="s">
        <v>25</v>
      </c>
      <c r="G13" s="36">
        <v>489</v>
      </c>
      <c r="H13" s="37" t="s">
        <v>25</v>
      </c>
      <c r="I13" s="37" t="s">
        <v>25</v>
      </c>
      <c r="J13" s="37" t="s">
        <v>25</v>
      </c>
      <c r="K13" s="37" t="s">
        <v>26</v>
      </c>
      <c r="L13" s="37" t="s">
        <v>26</v>
      </c>
      <c r="M13" s="37" t="s">
        <v>26</v>
      </c>
      <c r="N13" s="16"/>
      <c r="O13" s="16"/>
      <c r="P13" s="16" t="s">
        <v>27</v>
      </c>
      <c r="Q13" s="16"/>
      <c r="R13" s="16"/>
      <c r="U13" s="33"/>
    </row>
    <row r="14" spans="1:23" s="17" customFormat="1" ht="18.75" customHeight="1">
      <c r="B14" s="17" t="s">
        <v>28</v>
      </c>
      <c r="E14" s="36">
        <v>5713</v>
      </c>
      <c r="F14" s="36">
        <v>1951</v>
      </c>
      <c r="G14" s="36">
        <v>3762</v>
      </c>
      <c r="H14" s="36">
        <v>32151</v>
      </c>
      <c r="I14" s="36">
        <v>9876</v>
      </c>
      <c r="J14" s="36">
        <v>22275</v>
      </c>
      <c r="K14" s="36">
        <v>13319</v>
      </c>
      <c r="L14" s="36">
        <v>2079</v>
      </c>
      <c r="M14" s="36">
        <v>11240</v>
      </c>
      <c r="N14" s="16"/>
      <c r="O14" s="16"/>
      <c r="P14" s="16" t="s">
        <v>29</v>
      </c>
      <c r="Q14" s="16"/>
      <c r="R14" s="16"/>
      <c r="U14" s="33"/>
    </row>
    <row r="15" spans="1:23" s="5" customFormat="1" ht="19.5" customHeight="1">
      <c r="A15" s="5" t="s">
        <v>30</v>
      </c>
      <c r="E15" s="35">
        <v>22241</v>
      </c>
      <c r="F15" s="35">
        <v>10762</v>
      </c>
      <c r="G15" s="35">
        <v>11479</v>
      </c>
      <c r="H15" s="35">
        <v>145606</v>
      </c>
      <c r="I15" s="35">
        <v>67987</v>
      </c>
      <c r="J15" s="35">
        <v>77619</v>
      </c>
      <c r="K15" s="35">
        <v>118389</v>
      </c>
      <c r="L15" s="35">
        <v>56520</v>
      </c>
      <c r="M15" s="35">
        <v>61869</v>
      </c>
      <c r="N15" s="6"/>
      <c r="O15" s="6" t="s">
        <v>31</v>
      </c>
      <c r="P15" s="6"/>
      <c r="Q15" s="6"/>
      <c r="R15" s="6"/>
      <c r="U15" s="29"/>
      <c r="V15" s="29"/>
      <c r="W15" s="29"/>
    </row>
    <row r="16" spans="1:23" s="17" customFormat="1" ht="18.75" customHeight="1">
      <c r="B16" s="17" t="s">
        <v>32</v>
      </c>
      <c r="E16" s="37" t="s">
        <v>25</v>
      </c>
      <c r="F16" s="37" t="s">
        <v>25</v>
      </c>
      <c r="G16" s="37" t="s">
        <v>25</v>
      </c>
      <c r="H16" s="36">
        <v>1053</v>
      </c>
      <c r="I16" s="36">
        <v>339</v>
      </c>
      <c r="J16" s="36">
        <v>714</v>
      </c>
      <c r="K16" s="36">
        <v>124</v>
      </c>
      <c r="L16" s="38" t="s">
        <v>26</v>
      </c>
      <c r="M16" s="36">
        <v>124</v>
      </c>
      <c r="N16" s="16"/>
      <c r="O16" s="16"/>
      <c r="P16" s="16" t="s">
        <v>33</v>
      </c>
      <c r="Q16" s="16"/>
      <c r="R16" s="16"/>
      <c r="U16" s="33"/>
    </row>
    <row r="17" spans="1:23" s="17" customFormat="1" ht="18.75" customHeight="1">
      <c r="B17" s="17" t="s">
        <v>34</v>
      </c>
      <c r="E17" s="36">
        <v>1732</v>
      </c>
      <c r="F17" s="36">
        <v>419</v>
      </c>
      <c r="G17" s="36">
        <v>1313</v>
      </c>
      <c r="H17" s="36">
        <v>21851</v>
      </c>
      <c r="I17" s="36">
        <v>7514</v>
      </c>
      <c r="J17" s="36">
        <v>14337</v>
      </c>
      <c r="K17" s="36">
        <v>18107</v>
      </c>
      <c r="L17" s="36">
        <v>6863</v>
      </c>
      <c r="M17" s="36">
        <v>11243</v>
      </c>
      <c r="N17" s="16"/>
      <c r="O17" s="16"/>
      <c r="P17" s="16" t="s">
        <v>35</v>
      </c>
      <c r="Q17" s="16"/>
      <c r="R17" s="16"/>
      <c r="U17" s="33"/>
    </row>
    <row r="18" spans="1:23" s="5" customFormat="1" ht="18.75" customHeight="1">
      <c r="A18" s="17"/>
      <c r="B18" s="17" t="s">
        <v>36</v>
      </c>
      <c r="C18" s="17"/>
      <c r="D18" s="17"/>
      <c r="E18" s="36">
        <v>7061</v>
      </c>
      <c r="F18" s="36">
        <v>3258</v>
      </c>
      <c r="G18" s="36">
        <v>3803</v>
      </c>
      <c r="H18" s="36">
        <v>29899</v>
      </c>
      <c r="I18" s="36">
        <v>16379</v>
      </c>
      <c r="J18" s="36">
        <v>13520</v>
      </c>
      <c r="K18" s="36">
        <v>25301</v>
      </c>
      <c r="L18" s="36">
        <v>15095</v>
      </c>
      <c r="M18" s="36">
        <v>10206</v>
      </c>
      <c r="N18" s="16"/>
      <c r="O18" s="6"/>
      <c r="P18" s="16" t="s">
        <v>37</v>
      </c>
      <c r="Q18" s="6"/>
      <c r="R18" s="6"/>
      <c r="U18" s="33"/>
    </row>
    <row r="19" spans="1:23" s="5" customFormat="1" ht="18.75" customHeight="1">
      <c r="A19" s="17"/>
      <c r="B19" s="17" t="s">
        <v>38</v>
      </c>
      <c r="C19" s="17"/>
      <c r="D19" s="17"/>
      <c r="E19" s="36">
        <v>9951</v>
      </c>
      <c r="F19" s="36">
        <v>6422</v>
      </c>
      <c r="G19" s="36">
        <v>3529</v>
      </c>
      <c r="H19" s="36">
        <v>64157</v>
      </c>
      <c r="I19" s="36">
        <v>31135</v>
      </c>
      <c r="J19" s="36">
        <v>33023</v>
      </c>
      <c r="K19" s="36">
        <v>54881</v>
      </c>
      <c r="L19" s="36">
        <v>27167</v>
      </c>
      <c r="M19" s="36">
        <v>27713</v>
      </c>
      <c r="N19" s="16"/>
      <c r="O19" s="6"/>
      <c r="P19" s="16" t="s">
        <v>39</v>
      </c>
      <c r="Q19" s="6"/>
      <c r="R19" s="6"/>
      <c r="U19" s="33"/>
    </row>
    <row r="20" spans="1:23" s="5" customFormat="1" ht="18.75" customHeight="1">
      <c r="A20" s="17"/>
      <c r="B20" s="17" t="s">
        <v>40</v>
      </c>
      <c r="C20" s="17"/>
      <c r="D20" s="17"/>
      <c r="E20" s="36">
        <v>3497</v>
      </c>
      <c r="F20" s="36">
        <v>663</v>
      </c>
      <c r="G20" s="36">
        <v>2834</v>
      </c>
      <c r="H20" s="36">
        <v>28646</v>
      </c>
      <c r="I20" s="36">
        <v>12621</v>
      </c>
      <c r="J20" s="36">
        <v>16025</v>
      </c>
      <c r="K20" s="36">
        <v>19977</v>
      </c>
      <c r="L20" s="36">
        <v>7394</v>
      </c>
      <c r="M20" s="36">
        <v>12583</v>
      </c>
      <c r="N20" s="16"/>
      <c r="O20" s="6"/>
      <c r="P20" s="16" t="s">
        <v>41</v>
      </c>
      <c r="Q20" s="6"/>
      <c r="R20" s="6"/>
      <c r="U20" s="33"/>
    </row>
    <row r="21" spans="1:23" s="5" customFormat="1" ht="19.5" customHeight="1">
      <c r="A21" s="5" t="s">
        <v>42</v>
      </c>
      <c r="E21" s="35">
        <v>22241</v>
      </c>
      <c r="F21" s="35">
        <v>10762</v>
      </c>
      <c r="G21" s="35">
        <v>11479</v>
      </c>
      <c r="H21" s="35">
        <v>145606</v>
      </c>
      <c r="I21" s="35">
        <v>67987</v>
      </c>
      <c r="J21" s="35">
        <v>77619</v>
      </c>
      <c r="K21" s="35">
        <v>118389</v>
      </c>
      <c r="L21" s="35">
        <v>56520</v>
      </c>
      <c r="M21" s="35">
        <v>61869</v>
      </c>
      <c r="N21" s="6"/>
      <c r="O21" s="6" t="s">
        <v>43</v>
      </c>
      <c r="P21" s="6"/>
      <c r="Q21" s="6"/>
      <c r="R21" s="6"/>
      <c r="U21" s="29"/>
      <c r="V21" s="29"/>
      <c r="W21" s="29"/>
    </row>
    <row r="22" spans="1:23" s="17" customFormat="1" ht="18" customHeight="1">
      <c r="B22" s="17" t="s">
        <v>44</v>
      </c>
      <c r="E22" s="36">
        <v>7055</v>
      </c>
      <c r="F22" s="36">
        <v>3432</v>
      </c>
      <c r="G22" s="36">
        <v>3623</v>
      </c>
      <c r="H22" s="36">
        <v>36098</v>
      </c>
      <c r="I22" s="36">
        <v>18979</v>
      </c>
      <c r="J22" s="36">
        <v>17119</v>
      </c>
      <c r="K22" s="36">
        <v>23491</v>
      </c>
      <c r="L22" s="36">
        <v>12748</v>
      </c>
      <c r="M22" s="36">
        <v>10743</v>
      </c>
      <c r="N22" s="16"/>
      <c r="O22" s="16"/>
      <c r="P22" s="16" t="s">
        <v>44</v>
      </c>
      <c r="Q22" s="16"/>
      <c r="R22" s="16"/>
      <c r="U22" s="33"/>
    </row>
    <row r="23" spans="1:23" s="17" customFormat="1" ht="18" customHeight="1">
      <c r="B23" s="17" t="s">
        <v>45</v>
      </c>
      <c r="E23" s="36">
        <v>4135</v>
      </c>
      <c r="F23" s="36">
        <v>2593</v>
      </c>
      <c r="G23" s="36">
        <v>1542</v>
      </c>
      <c r="H23" s="36">
        <v>33135</v>
      </c>
      <c r="I23" s="36">
        <v>18925</v>
      </c>
      <c r="J23" s="36">
        <v>14210</v>
      </c>
      <c r="K23" s="36">
        <v>30140</v>
      </c>
      <c r="L23" s="36">
        <v>15005</v>
      </c>
      <c r="M23" s="36">
        <v>15135</v>
      </c>
      <c r="N23" s="16"/>
      <c r="O23" s="16"/>
      <c r="P23" s="16" t="s">
        <v>45</v>
      </c>
      <c r="Q23" s="16"/>
      <c r="R23" s="16"/>
      <c r="U23" s="33"/>
    </row>
    <row r="24" spans="1:23" s="17" customFormat="1" ht="18" customHeight="1">
      <c r="B24" s="17" t="s">
        <v>46</v>
      </c>
      <c r="E24" s="36">
        <v>4274</v>
      </c>
      <c r="F24" s="36">
        <v>2018</v>
      </c>
      <c r="G24" s="36">
        <v>2256</v>
      </c>
      <c r="H24" s="36">
        <v>34619</v>
      </c>
      <c r="I24" s="36">
        <v>13607</v>
      </c>
      <c r="J24" s="36">
        <v>21012</v>
      </c>
      <c r="K24" s="36">
        <v>31082</v>
      </c>
      <c r="L24" s="36">
        <v>13244</v>
      </c>
      <c r="M24" s="36">
        <v>17838</v>
      </c>
      <c r="N24" s="16"/>
      <c r="O24" s="16"/>
      <c r="P24" s="16" t="s">
        <v>46</v>
      </c>
      <c r="Q24" s="16"/>
      <c r="R24" s="16"/>
      <c r="U24" s="33"/>
    </row>
    <row r="25" spans="1:23" s="17" customFormat="1" ht="18" customHeight="1">
      <c r="B25" s="17" t="s">
        <v>47</v>
      </c>
      <c r="E25" s="36">
        <v>5852</v>
      </c>
      <c r="F25" s="36">
        <v>1896</v>
      </c>
      <c r="G25" s="36">
        <v>3956</v>
      </c>
      <c r="H25" s="36">
        <v>32025</v>
      </c>
      <c r="I25" s="36">
        <v>11738</v>
      </c>
      <c r="J25" s="36">
        <v>20287</v>
      </c>
      <c r="K25" s="36">
        <v>23551</v>
      </c>
      <c r="L25" s="36">
        <v>10999</v>
      </c>
      <c r="M25" s="36">
        <v>12552</v>
      </c>
      <c r="N25" s="16"/>
      <c r="O25" s="16"/>
      <c r="P25" s="16" t="s">
        <v>47</v>
      </c>
      <c r="Q25" s="16"/>
      <c r="R25" s="16"/>
      <c r="U25" s="33"/>
    </row>
    <row r="26" spans="1:23" s="17" customFormat="1" ht="18" customHeight="1">
      <c r="B26" s="17" t="s">
        <v>48</v>
      </c>
      <c r="E26" s="36">
        <v>823</v>
      </c>
      <c r="F26" s="36">
        <v>823</v>
      </c>
      <c r="G26" s="37" t="s">
        <v>49</v>
      </c>
      <c r="H26" s="36">
        <v>5943</v>
      </c>
      <c r="I26" s="36">
        <v>3286</v>
      </c>
      <c r="J26" s="36">
        <v>2658</v>
      </c>
      <c r="K26" s="36">
        <v>5729</v>
      </c>
      <c r="L26" s="36">
        <v>2387</v>
      </c>
      <c r="M26" s="36">
        <v>3342</v>
      </c>
      <c r="N26" s="16"/>
      <c r="O26" s="16"/>
      <c r="P26" s="16" t="s">
        <v>48</v>
      </c>
      <c r="Q26" s="16"/>
      <c r="R26" s="16"/>
      <c r="U26" s="33"/>
    </row>
    <row r="27" spans="1:23" s="17" customFormat="1" ht="19.5" customHeight="1">
      <c r="B27" s="17" t="s">
        <v>50</v>
      </c>
      <c r="E27" s="36">
        <v>102</v>
      </c>
      <c r="F27" s="37" t="s">
        <v>49</v>
      </c>
      <c r="G27" s="36">
        <v>102</v>
      </c>
      <c r="H27" s="36">
        <v>3786</v>
      </c>
      <c r="I27" s="36">
        <v>1452</v>
      </c>
      <c r="J27" s="36">
        <v>2334</v>
      </c>
      <c r="K27" s="36">
        <v>4396</v>
      </c>
      <c r="L27" s="36">
        <v>2137</v>
      </c>
      <c r="M27" s="36">
        <v>2259</v>
      </c>
      <c r="N27" s="16"/>
      <c r="O27" s="16"/>
      <c r="P27" s="16" t="s">
        <v>51</v>
      </c>
      <c r="Q27" s="16"/>
      <c r="R27" s="16"/>
      <c r="U27" s="33"/>
    </row>
    <row r="28" spans="1:23" s="17" customFormat="1" ht="3" customHeight="1">
      <c r="A28" s="39"/>
      <c r="B28" s="39"/>
      <c r="C28" s="39"/>
      <c r="D28" s="39"/>
      <c r="E28" s="40"/>
      <c r="F28" s="41"/>
      <c r="G28" s="39"/>
      <c r="H28" s="40"/>
      <c r="I28" s="41"/>
      <c r="J28" s="39"/>
      <c r="K28" s="40"/>
      <c r="L28" s="41"/>
      <c r="M28" s="40"/>
      <c r="N28" s="39"/>
      <c r="O28" s="39"/>
      <c r="P28" s="39"/>
      <c r="Q28" s="39"/>
      <c r="R28" s="16"/>
      <c r="U28" s="33"/>
    </row>
    <row r="29" spans="1:23" s="17" customFormat="1" ht="6" customHeight="1">
      <c r="A29" s="16"/>
      <c r="B29" s="16"/>
      <c r="C29" s="16"/>
      <c r="D29" s="16"/>
      <c r="E29" s="16"/>
      <c r="F29" s="16"/>
      <c r="G29" s="16"/>
      <c r="H29" s="16"/>
      <c r="I29" s="16"/>
      <c r="J29" s="16"/>
      <c r="K29" s="16"/>
      <c r="L29" s="16"/>
      <c r="M29" s="16"/>
      <c r="N29" s="16"/>
      <c r="O29" s="16"/>
      <c r="P29" s="16"/>
      <c r="Q29" s="16"/>
      <c r="R29" s="16"/>
    </row>
    <row r="30" spans="1:23" s="17" customFormat="1" ht="17.25" customHeight="1">
      <c r="B30" s="42" t="s">
        <v>52</v>
      </c>
      <c r="C30" s="43"/>
      <c r="D30" s="7"/>
    </row>
    <row r="31" spans="1:23" s="17" customFormat="1" ht="18.75" customHeight="1">
      <c r="B31" s="44" t="s">
        <v>53</v>
      </c>
      <c r="C31" s="43"/>
      <c r="D31" s="45"/>
      <c r="E31" s="45"/>
      <c r="F31" s="45"/>
      <c r="H31" s="45"/>
      <c r="I31" s="45"/>
    </row>
    <row r="32" spans="1:23" s="42" customFormat="1" ht="17.25" customHeight="1"/>
    <row r="33" s="42" customFormat="1" ht="15.75" customHeight="1"/>
    <row r="34" s="42" customFormat="1" ht="17.25" customHeight="1"/>
    <row r="35" s="8" customFormat="1"/>
    <row r="36" s="8" customFormat="1"/>
    <row r="37" s="8" customFormat="1"/>
    <row r="38" s="8" customFormat="1"/>
    <row r="39" s="8" customFormat="1"/>
    <row r="40" s="8" customFormat="1"/>
    <row r="41" s="8" customFormat="1"/>
    <row r="42" s="8" customFormat="1"/>
    <row r="43" s="8" customFormat="1"/>
    <row r="44" s="8" customFormat="1"/>
    <row r="45" s="8" customFormat="1"/>
    <row r="46" s="8" customFormat="1"/>
    <row r="47" s="8" customFormat="1"/>
    <row r="48" s="8" customFormat="1"/>
    <row r="49" s="8" customFormat="1"/>
    <row r="50" s="8" customFormat="1"/>
    <row r="51" s="8" customFormat="1"/>
    <row r="52" s="8" customFormat="1"/>
    <row r="53" s="8" customFormat="1"/>
    <row r="54" s="8" customFormat="1"/>
    <row r="55" s="8" customFormat="1"/>
    <row r="56" s="8" customFormat="1"/>
    <row r="57" s="8" customFormat="1"/>
    <row r="58" s="8" customFormat="1"/>
    <row r="59" s="8" customFormat="1"/>
    <row r="60" s="8" customFormat="1"/>
    <row r="61" s="8" customFormat="1"/>
    <row r="62" s="8" customFormat="1"/>
    <row r="63" s="8" customFormat="1"/>
    <row r="64" s="8" customFormat="1"/>
    <row r="65" s="8" customFormat="1"/>
    <row r="66" s="8" customFormat="1"/>
    <row r="67" s="8" customFormat="1"/>
    <row r="68" s="8" customFormat="1"/>
    <row r="69" s="8" customFormat="1"/>
    <row r="70" s="8" customFormat="1"/>
    <row r="71" s="8" customFormat="1"/>
    <row r="72" s="8" customFormat="1"/>
    <row r="73" s="8" customFormat="1"/>
    <row r="74" s="8" customFormat="1"/>
    <row r="75" s="8" customFormat="1"/>
    <row r="76" s="8" customFormat="1"/>
    <row r="77" s="8" customFormat="1"/>
    <row r="78" s="8" customFormat="1"/>
    <row r="79" s="8" customFormat="1"/>
    <row r="80" s="8" customFormat="1"/>
    <row r="81" s="8" customFormat="1"/>
    <row r="82" s="8" customFormat="1"/>
    <row r="83" s="8" customFormat="1"/>
    <row r="84" s="8" customFormat="1"/>
    <row r="85" s="8" customFormat="1"/>
    <row r="86" s="8" customFormat="1"/>
    <row r="87" s="8" customFormat="1"/>
    <row r="88" s="8" customFormat="1"/>
    <row r="89" s="8" customFormat="1"/>
    <row r="90" s="8" customFormat="1"/>
    <row r="91" s="8" customFormat="1"/>
    <row r="92" s="8" customFormat="1"/>
    <row r="93" s="8" customFormat="1"/>
    <row r="94" s="8" customFormat="1"/>
    <row r="95" s="8" customFormat="1"/>
    <row r="96" s="8" customFormat="1"/>
    <row r="97" s="8" customFormat="1"/>
    <row r="98" s="8" customFormat="1"/>
    <row r="99" s="8" customFormat="1"/>
    <row r="100" s="8" customFormat="1"/>
    <row r="101" s="8" customFormat="1"/>
    <row r="102" s="8" customFormat="1"/>
    <row r="103" s="8" customFormat="1"/>
    <row r="104" s="8" customFormat="1"/>
    <row r="105" s="8" customFormat="1"/>
    <row r="106" s="8" customFormat="1"/>
    <row r="107" s="8" customFormat="1"/>
    <row r="108" s="8" customFormat="1"/>
    <row r="109" s="8" customFormat="1"/>
    <row r="110" s="8" customFormat="1"/>
    <row r="111" s="8" customFormat="1"/>
    <row r="112" s="8" customFormat="1"/>
    <row r="113" s="8" customFormat="1"/>
    <row r="114" s="8" customFormat="1"/>
    <row r="115" s="8" customFormat="1"/>
    <row r="116" s="8" customFormat="1"/>
    <row r="117" s="8" customFormat="1"/>
    <row r="118" s="8" customFormat="1"/>
    <row r="119" s="8" customFormat="1"/>
    <row r="120" s="8" customFormat="1"/>
    <row r="121" s="8" customFormat="1"/>
    <row r="122" s="8" customFormat="1"/>
    <row r="123" s="8" customFormat="1"/>
    <row r="124" s="8" customFormat="1"/>
    <row r="125" s="8" customFormat="1"/>
    <row r="126" s="8" customFormat="1"/>
    <row r="127" s="8" customFormat="1"/>
    <row r="128" s="8" customFormat="1"/>
    <row r="129" s="8" customFormat="1"/>
    <row r="130" s="8" customFormat="1"/>
    <row r="131" s="8" customFormat="1"/>
    <row r="132" s="8" customFormat="1"/>
    <row r="133" s="8" customFormat="1"/>
    <row r="134" s="8" customFormat="1"/>
    <row r="135" s="8" customFormat="1"/>
    <row r="136" s="8" customFormat="1"/>
    <row r="137" s="8" customFormat="1"/>
    <row r="138" s="8" customFormat="1"/>
    <row r="139" s="8" customFormat="1"/>
    <row r="140" s="8" customFormat="1"/>
    <row r="141" s="8" customFormat="1"/>
    <row r="142" s="8" customFormat="1"/>
    <row r="143" s="8" customFormat="1"/>
    <row r="144" s="8" customFormat="1"/>
    <row r="145" s="8" customFormat="1"/>
    <row r="146" s="8" customFormat="1"/>
    <row r="147" s="8" customFormat="1"/>
    <row r="148" s="8" customFormat="1"/>
    <row r="149" s="8" customFormat="1"/>
    <row r="150" s="8" customFormat="1"/>
    <row r="151" s="8" customFormat="1"/>
    <row r="152" s="8" customFormat="1"/>
    <row r="153" s="8" customFormat="1"/>
    <row r="154" s="8" customFormat="1"/>
    <row r="155" s="8" customFormat="1"/>
  </sheetData>
  <mergeCells count="7">
    <mergeCell ref="A5:D7"/>
    <mergeCell ref="E5:G5"/>
    <mergeCell ref="H5:J5"/>
    <mergeCell ref="K5:M5"/>
    <mergeCell ref="O5:P7"/>
    <mergeCell ref="A9:D9"/>
    <mergeCell ref="O9:Q9"/>
  </mergeCells>
  <pageMargins left="0.55118110236220474" right="0.35433070866141736" top="0.78740157480314965" bottom="0.59055118110236227" header="0.51181102362204722" footer="0.51181102362204722"/>
  <pageSetup paperSize="9" orientation="landscape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เวิร์กชีต</vt:lpstr>
      </vt:variant>
      <vt:variant>
        <vt:i4>1</vt:i4>
      </vt:variant>
      <vt:variant>
        <vt:lpstr>ช่วงที่มีชื่อ</vt:lpstr>
      </vt:variant>
      <vt:variant>
        <vt:i4>1</vt:i4>
      </vt:variant>
    </vt:vector>
  </HeadingPairs>
  <TitlesOfParts>
    <vt:vector size="2" baseType="lpstr">
      <vt:lpstr>T-7.5</vt:lpstr>
      <vt:lpstr>'T-7.5'!Print_Area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nso</dc:creator>
  <cp:lastModifiedBy>nso</cp:lastModifiedBy>
  <dcterms:created xsi:type="dcterms:W3CDTF">2019-10-18T09:35:20Z</dcterms:created>
  <dcterms:modified xsi:type="dcterms:W3CDTF">2019-10-18T09:35:36Z</dcterms:modified>
</cp:coreProperties>
</file>