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0.ตุลาคม\"/>
    </mc:Choice>
  </mc:AlternateContent>
  <xr:revisionPtr revIDLastSave="0" documentId="13_ncr:1_{290DC0D4-67DC-48AC-83B0-853D9D947EB0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D13" i="1"/>
  <c r="E4" i="1" l="1"/>
  <c r="B13" i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<sst xmlns="http://schemas.openxmlformats.org/spreadsheetml/2006/main" count="28" uniqueCount="16">
  <si>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</si>
  <si>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</si>
  <si>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</si>
  <si>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</si>
  <si>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</si>
  <si>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</si>
  <si>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</si>
  <si>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</si>
  <si>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</si>
  <si>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</si>
  <si>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</si>
  <si>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</si>
  <si>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</si>
  <si>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</si>
  <si>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</si>
  <si>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เดือนตุลาคม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</si>
</sst>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1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271254.96999999997</v>
      </c>
      <c r="C4" s="25">
        <v>146341.92000000001</v>
      </c>
      <c r="D4" s="25">
        <v>124913.05</v>
      </c>
      <c r="E4" s="14">
        <f>SUM(B5:B10)</f>
        <v>271254.96000000002</v>
      </c>
      <c r="F4" s="22"/>
      <c r="G4" s="22"/>
    </row>
    <row r="5" spans="1:8" s="6" customFormat="1" ht="24" customHeight="1" x14ac:dyDescent="0.6">
      <c r="A5" s="8" t="s">
        <v>5</v>
      </c>
      <c r="B5" s="26">
        <v>3834</v>
      </c>
      <c r="C5" s="26">
        <v>2914.18</v>
      </c>
      <c r="D5" s="26">
        <v>919.83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35175.4</v>
      </c>
      <c r="C6" s="26">
        <v>18621.45</v>
      </c>
      <c r="D6" s="26">
        <v>16553.95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54633.47</v>
      </c>
      <c r="C7" s="26">
        <v>27787.77</v>
      </c>
      <c r="D7" s="26">
        <v>26845.71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117728.46</v>
      </c>
      <c r="C8" s="26">
        <v>78024.08</v>
      </c>
      <c r="D8" s="26">
        <v>39704.370000000003</v>
      </c>
      <c r="F8" s="25"/>
      <c r="G8" s="26"/>
      <c r="H8" s="26"/>
    </row>
    <row r="9" spans="1:8" ht="24" customHeight="1" x14ac:dyDescent="0.7">
      <c r="A9" s="8" t="s">
        <v>1</v>
      </c>
      <c r="B9" s="26">
        <v>59883.63</v>
      </c>
      <c r="C9" s="26">
        <v>18994.439999999999</v>
      </c>
      <c r="D9" s="26">
        <v>40889.19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SUM(B13:B18)</f>
        <v>99.999996313431609</v>
      </c>
      <c r="C12" s="20">
        <f>SUM(C13:C18)</f>
        <v>99.999999999999986</v>
      </c>
      <c r="D12" s="20">
        <f>SUM(D13:D18)</f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1.413430323507068</v>
      </c>
      <c r="C13" s="27">
        <f>C5/$C$4*100</f>
        <v>1.9913501203209578</v>
      </c>
      <c r="D13" s="27">
        <f>D5/$D$4*100</f>
        <v>0.73637622330092811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12.967651800075775</v>
      </c>
      <c r="C14" s="27">
        <f t="shared" ref="C14:C17" si="1">C6/$C$4*100</f>
        <v>12.724617799192467</v>
      </c>
      <c r="D14" s="27">
        <f t="shared" ref="D14:D17" si="2">D6/$D$4*100</f>
        <v>13.25237835438331</v>
      </c>
      <c r="E14" s="9"/>
    </row>
    <row r="15" spans="1:8" s="6" customFormat="1" ht="24" customHeight="1" x14ac:dyDescent="0.6">
      <c r="A15" s="8" t="s">
        <v>3</v>
      </c>
      <c r="B15" s="27">
        <f t="shared" si="0"/>
        <v>20.141002393430803</v>
      </c>
      <c r="C15" s="27">
        <f t="shared" si="1"/>
        <v>18.988250256659196</v>
      </c>
      <c r="D15" s="27">
        <f t="shared" si="2"/>
        <v>21.491517499572701</v>
      </c>
      <c r="E15" s="9"/>
    </row>
    <row r="16" spans="1:8" s="6" customFormat="1" ht="24" customHeight="1" x14ac:dyDescent="0.6">
      <c r="A16" s="8" t="s">
        <v>2</v>
      </c>
      <c r="B16" s="27">
        <f t="shared" si="0"/>
        <v>43.401402009334618</v>
      </c>
      <c r="C16" s="27">
        <f t="shared" si="1"/>
        <v>53.316288319847104</v>
      </c>
      <c r="D16" s="27">
        <f t="shared" si="2"/>
        <v>31.785606067580613</v>
      </c>
      <c r="E16" s="9"/>
    </row>
    <row r="17" spans="1:5" ht="24" customHeight="1" x14ac:dyDescent="0.7">
      <c r="A17" s="8" t="s">
        <v>1</v>
      </c>
      <c r="B17" s="27">
        <f t="shared" si="0"/>
        <v>22.076509787083349</v>
      </c>
      <c r="C17" s="27">
        <f t="shared" si="1"/>
        <v>12.979493503980265</v>
      </c>
      <c r="D17" s="27">
        <f t="shared" si="2"/>
        <v>32.734121855162449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2021-01-24T14:26:47Z</dcterms:modified>
</cp:coreProperties>
</file>