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1.พฤศจิกายน\"/>
    </mc:Choice>
  </mc:AlternateContent>
  <xr:revisionPtr revIDLastSave="0" documentId="13_ncr:1_{BE243671-7A87-4E5D-BAEA-7FEA06EBA02B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C14" i="1"/>
  <c r="C15" i="1"/>
  <c r="C16" i="1"/>
  <c r="C17" i="1"/>
  <c r="B14" i="1"/>
  <c r="B15" i="1"/>
  <c r="B16" i="1"/>
  <c r="B17" i="1"/>
  <c r="D13" i="1"/>
  <c r="E4" i="1" l="1"/>
  <c r="B13" i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<sst xmlns="http://schemas.openxmlformats.org/spreadsheetml/2006/main" count="28" uniqueCount="16">
  <si>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</si>
  <si>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</si>
  <si>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</si>
  <si>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</si>
  <si>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</si>
  <si>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</si>
  <si>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</si>
  <si>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</si>
  <si>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</si>
  <si>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</si>
  <si>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</si>
  <si>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</si>
  <si>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</si>
  <si>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</si>
  <si>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</si>
  <si>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เดือนพฤศจิกายน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</si>
</sst>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1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9" t="s">
        <v>8</v>
      </c>
      <c r="C3" s="29"/>
      <c r="D3" s="29"/>
      <c r="E3" s="16"/>
    </row>
    <row r="4" spans="1:8" s="10" customFormat="1" ht="24" customHeight="1" x14ac:dyDescent="0.6">
      <c r="A4" s="12" t="s">
        <v>6</v>
      </c>
      <c r="B4" s="25">
        <v>265640.23</v>
      </c>
      <c r="C4" s="25">
        <v>144318.24</v>
      </c>
      <c r="D4" s="25">
        <v>121321.99</v>
      </c>
      <c r="E4" s="14">
        <f>SUM(B5:B10)</f>
        <v>265640.24</v>
      </c>
      <c r="F4" s="22"/>
      <c r="G4" s="22"/>
    </row>
    <row r="5" spans="1:8" s="6" customFormat="1" ht="24" customHeight="1" x14ac:dyDescent="0.6">
      <c r="A5" s="8" t="s">
        <v>5</v>
      </c>
      <c r="B5" s="26">
        <v>2676.98</v>
      </c>
      <c r="C5" s="26">
        <v>1904.38</v>
      </c>
      <c r="D5" s="26">
        <v>772.59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28931.439999999999</v>
      </c>
      <c r="C6" s="26">
        <v>13501.69</v>
      </c>
      <c r="D6" s="26">
        <v>15429.75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55652.04</v>
      </c>
      <c r="C7" s="26">
        <v>28891.49</v>
      </c>
      <c r="D7" s="26">
        <v>26760.55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118267.53</v>
      </c>
      <c r="C8" s="26">
        <v>79699.23</v>
      </c>
      <c r="D8" s="26">
        <v>38568.300000000003</v>
      </c>
      <c r="F8" s="25"/>
      <c r="G8" s="26"/>
      <c r="H8" s="26"/>
    </row>
    <row r="9" spans="1:8" ht="24" customHeight="1" x14ac:dyDescent="0.7">
      <c r="A9" s="8" t="s">
        <v>1</v>
      </c>
      <c r="B9" s="26">
        <v>60112.25</v>
      </c>
      <c r="C9" s="26">
        <v>20321.45</v>
      </c>
      <c r="D9" s="26">
        <v>39790.79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26" t="s">
        <v>13</v>
      </c>
      <c r="E10" s="1"/>
      <c r="F10" s="25"/>
      <c r="G10" s="26"/>
      <c r="H10" s="26"/>
    </row>
    <row r="11" spans="1:8" ht="30.75" customHeight="1" x14ac:dyDescent="0.7">
      <c r="A11" s="13"/>
      <c r="B11" s="29" t="s">
        <v>7</v>
      </c>
      <c r="C11" s="29"/>
      <c r="D11" s="29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SUM(B13:B18)</f>
        <v>100.00000376449005</v>
      </c>
      <c r="C12" s="20">
        <f>SUM(C13:C18)</f>
        <v>100</v>
      </c>
      <c r="D12" s="20">
        <f>SUM(D13:D18)</f>
        <v>99.999991757471179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1.0077464546691592</v>
      </c>
      <c r="C13" s="27">
        <f>C5/$C$4*100</f>
        <v>1.3195698617167173</v>
      </c>
      <c r="D13" s="27">
        <f>D5/$D$4*100</f>
        <v>0.63680953469358692</v>
      </c>
      <c r="E13" s="9"/>
    </row>
    <row r="14" spans="1:8" s="6" customFormat="1" ht="24" customHeight="1" x14ac:dyDescent="0.6">
      <c r="A14" s="8" t="s">
        <v>4</v>
      </c>
      <c r="B14" s="27">
        <f t="shared" ref="B14:B17" si="0">B6/$B$4*100</f>
        <v>10.891211771650703</v>
      </c>
      <c r="C14" s="27">
        <f t="shared" ref="C14:C17" si="1">C6/$C$4*100</f>
        <v>9.3554979606181465</v>
      </c>
      <c r="D14" s="27">
        <f t="shared" ref="D14:D17" si="2">D6/$D$4*100</f>
        <v>12.718015917806822</v>
      </c>
      <c r="E14" s="9"/>
    </row>
    <row r="15" spans="1:8" s="6" customFormat="1" ht="24" customHeight="1" x14ac:dyDescent="0.6">
      <c r="A15" s="8" t="s">
        <v>3</v>
      </c>
      <c r="B15" s="27">
        <f t="shared" si="0"/>
        <v>20.950155027346575</v>
      </c>
      <c r="C15" s="27">
        <f t="shared" si="1"/>
        <v>20.019292086710593</v>
      </c>
      <c r="D15" s="27">
        <f t="shared" si="2"/>
        <v>22.057460481813724</v>
      </c>
      <c r="E15" s="9"/>
    </row>
    <row r="16" spans="1:8" s="6" customFormat="1" ht="24" customHeight="1" x14ac:dyDescent="0.6">
      <c r="A16" s="8" t="s">
        <v>2</v>
      </c>
      <c r="B16" s="27">
        <f t="shared" si="0"/>
        <v>44.521693871444093</v>
      </c>
      <c r="C16" s="27">
        <f t="shared" si="1"/>
        <v>55.224641043294319</v>
      </c>
      <c r="D16" s="27">
        <f t="shared" si="2"/>
        <v>31.79003245825427</v>
      </c>
      <c r="E16" s="9"/>
    </row>
    <row r="17" spans="1:5" ht="24" customHeight="1" x14ac:dyDescent="0.7">
      <c r="A17" s="8" t="s">
        <v>1</v>
      </c>
      <c r="B17" s="27">
        <f t="shared" si="0"/>
        <v>22.629196639379511</v>
      </c>
      <c r="C17" s="27">
        <f t="shared" si="1"/>
        <v>14.080999047660228</v>
      </c>
      <c r="D17" s="27">
        <f t="shared" si="2"/>
        <v>32.797673364902771</v>
      </c>
    </row>
    <row r="18" spans="1:5" ht="23.25" customHeight="1" x14ac:dyDescent="0.7">
      <c r="A18" s="21" t="s">
        <v>0</v>
      </c>
      <c r="B18" s="28" t="s">
        <v>13</v>
      </c>
      <c r="C18" s="28" t="s">
        <v>13</v>
      </c>
      <c r="D18" s="28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2021-01-24T15:52:01Z</dcterms:modified>
</cp:coreProperties>
</file>