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5" sheetId="1" r:id="rId1"/>
  </sheets>
  <definedNames>
    <definedName name="_xlnm.Print_Area" localSheetId="0">'T-12.5'!$A$1:$T$16</definedName>
  </definedNames>
  <calcPr calcId="144525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<sst xmlns="http://schemas.openxmlformats.org/spreadsheetml/2006/main" count="25" uniqueCount="24">
  <si>
    <t>Source:   Phatthalung  Provincial  Industrial Office</t>
  </si>
  <si>
    <t xml:space="preserve">    ที่มา:   สำนักงานอุตสาหกรรมจังหวัดพัทลุง</t>
  </si>
  <si>
    <t>Gril</t>
  </si>
  <si>
    <t>หินกรวด</t>
  </si>
  <si>
    <t>Limestone</t>
  </si>
  <si>
    <t>-</t>
  </si>
  <si>
    <t>หินปูน</t>
  </si>
  <si>
    <t>Production (metricton)</t>
  </si>
  <si>
    <t>ปริมาณแร่ที่ผลิตได้ (เมตริกตัน)</t>
  </si>
  <si>
    <t>Number of workers employed</t>
  </si>
  <si>
    <t>จำนวนคนงาน</t>
  </si>
  <si>
    <t>Number of active mines</t>
  </si>
  <si>
    <t>จำนวนเหมืองแร่</t>
  </si>
  <si>
    <t>(2016)</t>
  </si>
  <si>
    <t>(2015)</t>
  </si>
  <si>
    <t>(2014)</t>
  </si>
  <si>
    <t>(2013)</t>
  </si>
  <si>
    <t>(2012)</t>
  </si>
  <si>
    <t>Items</t>
  </si>
  <si>
    <t>รายการ</t>
  </si>
  <si>
    <t>Active Mine, Workers Employed and Production by Kind of Mineral: 2012 - 2016</t>
  </si>
  <si>
    <t>Table</t>
  </si>
  <si>
    <t>เหมืองแร่ คนงาน และปริมาณแร่ที่ผลิตได้ จำแนกตามชนิดแร่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</si>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</sst>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5" xfId="1" applyNumberFormat="1" applyFont="1" applyBorder="1" applyAlignment="1">
      <alignment vertical="center"/>
    </xf>
    <xf numFmtId="187" fontId="2" fillId="0" borderId="4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7" fontId="4" fillId="0" borderId="4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076825" y="133350"/>
          <a:ext cx="2667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919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0</xdr:colOff>
      <xdr:row>0</xdr:row>
      <xdr:rowOff>9525</xdr:rowOff>
    </xdr:from>
    <xdr:to>
      <xdr:col>20</xdr:col>
      <xdr:colOff>19050</xdr:colOff>
      <xdr:row>16</xdr:row>
      <xdr:rowOff>47625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9505950" y="9525"/>
          <a:ext cx="447675" cy="6343650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tabSelected="1" zoomScaleNormal="100" workbookViewId="0">
      <selection activeCell="F7" sqref="F7:O9"/>
    </sheetView>
  </sheetViews>
  <sheetFormatPr defaultRowHeight="18.75" x14ac:dyDescent="0.3"/>
  <cols>
    <col min="1" max="1" width="2" style="2" customWidth="1"/>
    <col min="2" max="2" width="6.5703125" style="2" customWidth="1"/>
    <col min="3" max="3" width="5.5703125" style="2" customWidth="1"/>
    <col min="4" max="4" width="0.5703125" style="2" customWidth="1"/>
    <col min="5" max="5" width="19.28515625" style="2" customWidth="1"/>
    <col min="6" max="6" width="11.42578125" style="2" customWidth="1"/>
    <col min="7" max="7" width="3" style="2" customWidth="1"/>
    <col min="8" max="8" width="11.140625" style="2" customWidth="1"/>
    <col min="9" max="9" width="3" style="2" customWidth="1"/>
    <col min="10" max="10" width="11.42578125" style="2" customWidth="1"/>
    <col min="11" max="11" width="3" style="2" customWidth="1"/>
    <col min="12" max="12" width="11.42578125" style="2" customWidth="1"/>
    <col min="13" max="13" width="3" style="2" customWidth="1"/>
    <col min="14" max="14" width="11.42578125" style="2" customWidth="1"/>
    <col min="15" max="15" width="3" style="2" customWidth="1"/>
    <col min="16" max="16" width="0.5703125" style="2" customWidth="1"/>
    <col min="17" max="17" width="2.42578125" style="2" customWidth="1"/>
    <col min="18" max="18" width="33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40" customFormat="1" ht="23.25" customHeight="1" x14ac:dyDescent="0.35">
      <c r="B1" s="41" t="s">
        <v>23</v>
      </c>
      <c r="C1" s="42">
        <v>12.5</v>
      </c>
      <c r="D1" s="41"/>
      <c r="E1" s="41" t="s">
        <v>22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s="40" customFormat="1" ht="23.25" customHeight="1" x14ac:dyDescent="0.35">
      <c r="B2" s="41" t="s">
        <v>21</v>
      </c>
      <c r="C2" s="42">
        <v>12.5</v>
      </c>
      <c r="D2" s="41"/>
      <c r="E2" s="41" t="s">
        <v>20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20.25" customHeight="1" x14ac:dyDescent="0.3">
      <c r="A4" s="34" t="s">
        <v>19</v>
      </c>
      <c r="B4" s="34"/>
      <c r="C4" s="34"/>
      <c r="D4" s="34"/>
      <c r="E4" s="39"/>
      <c r="F4" s="38">
        <v>2555</v>
      </c>
      <c r="G4" s="37"/>
      <c r="H4" s="38">
        <v>2556</v>
      </c>
      <c r="I4" s="37"/>
      <c r="J4" s="38">
        <v>2557</v>
      </c>
      <c r="K4" s="37"/>
      <c r="L4" s="38">
        <v>2558</v>
      </c>
      <c r="M4" s="37"/>
      <c r="N4" s="38">
        <v>2559</v>
      </c>
      <c r="O4" s="37"/>
      <c r="P4" s="36"/>
      <c r="Q4" s="35"/>
      <c r="R4" s="34" t="s">
        <v>18</v>
      </c>
    </row>
    <row r="5" spans="1:18" ht="20.25" customHeight="1" x14ac:dyDescent="0.3">
      <c r="A5" s="28"/>
      <c r="B5" s="28"/>
      <c r="C5" s="28"/>
      <c r="D5" s="28"/>
      <c r="E5" s="33"/>
      <c r="F5" s="32" t="s">
        <v>17</v>
      </c>
      <c r="G5" s="31"/>
      <c r="H5" s="32" t="s">
        <v>16</v>
      </c>
      <c r="I5" s="31"/>
      <c r="J5" s="32" t="s">
        <v>15</v>
      </c>
      <c r="K5" s="31"/>
      <c r="L5" s="32" t="s">
        <v>14</v>
      </c>
      <c r="M5" s="31"/>
      <c r="N5" s="32" t="s">
        <v>13</v>
      </c>
      <c r="O5" s="31"/>
      <c r="P5" s="30"/>
      <c r="Q5" s="29"/>
      <c r="R5" s="28"/>
    </row>
    <row r="6" spans="1:18" ht="3" customHeight="1" x14ac:dyDescent="0.3">
      <c r="A6" s="27"/>
      <c r="B6" s="27"/>
      <c r="C6" s="27"/>
      <c r="D6" s="27"/>
      <c r="E6" s="27"/>
      <c r="F6" s="26"/>
      <c r="G6" s="25"/>
      <c r="H6" s="26"/>
      <c r="I6" s="25"/>
      <c r="J6" s="26"/>
      <c r="K6" s="25"/>
      <c r="L6" s="26"/>
      <c r="M6" s="25"/>
      <c r="N6" s="26"/>
      <c r="O6" s="25"/>
      <c r="P6" s="1"/>
      <c r="Q6" s="1"/>
    </row>
    <row r="7" spans="1:18" s="8" customFormat="1" ht="45" customHeight="1" x14ac:dyDescent="0.5">
      <c r="A7" s="24" t="s">
        <v>12</v>
      </c>
      <c r="B7" s="23"/>
      <c r="C7" s="23"/>
      <c r="D7" s="23"/>
      <c r="E7" s="22"/>
      <c r="F7" s="20">
        <v>1</v>
      </c>
      <c r="G7" s="21"/>
      <c r="H7" s="20">
        <v>4</v>
      </c>
      <c r="I7" s="21"/>
      <c r="J7" s="20">
        <v>5</v>
      </c>
      <c r="K7" s="21"/>
      <c r="L7" s="20">
        <v>4</v>
      </c>
      <c r="M7" s="21"/>
      <c r="N7" s="20">
        <v>1</v>
      </c>
      <c r="O7" s="19"/>
      <c r="P7" s="18"/>
      <c r="Q7" s="14" t="s">
        <v>11</v>
      </c>
    </row>
    <row r="8" spans="1:18" s="8" customFormat="1" ht="45" customHeight="1" x14ac:dyDescent="0.5">
      <c r="A8" s="17" t="s">
        <v>10</v>
      </c>
      <c r="B8" s="12"/>
      <c r="C8" s="12"/>
      <c r="D8" s="12"/>
      <c r="E8" s="12"/>
      <c r="F8" s="15">
        <v>28</v>
      </c>
      <c r="G8" s="16"/>
      <c r="H8" s="15">
        <v>40</v>
      </c>
      <c r="I8" s="16"/>
      <c r="J8" s="15">
        <v>60</v>
      </c>
      <c r="K8" s="16"/>
      <c r="L8" s="15">
        <v>55</v>
      </c>
      <c r="M8" s="16"/>
      <c r="N8" s="15">
        <v>40</v>
      </c>
      <c r="O8" s="9"/>
      <c r="Q8" s="14" t="s">
        <v>9</v>
      </c>
    </row>
    <row r="9" spans="1:18" s="8" customFormat="1" ht="45" customHeight="1" x14ac:dyDescent="0.5">
      <c r="A9" s="17" t="s">
        <v>8</v>
      </c>
      <c r="B9" s="12"/>
      <c r="C9" s="12"/>
      <c r="D9" s="12"/>
      <c r="E9" s="12"/>
      <c r="F9" s="15">
        <v>202750</v>
      </c>
      <c r="G9" s="16"/>
      <c r="H9" s="15">
        <v>23940</v>
      </c>
      <c r="I9" s="16"/>
      <c r="J9" s="15">
        <v>202613</v>
      </c>
      <c r="K9" s="16"/>
      <c r="L9" s="15">
        <f>SUM(L10:L11)</f>
        <v>300355</v>
      </c>
      <c r="M9" s="16"/>
      <c r="N9" s="15">
        <v>310403</v>
      </c>
      <c r="O9" s="9"/>
      <c r="Q9" s="14" t="s">
        <v>7</v>
      </c>
    </row>
    <row r="10" spans="1:18" s="8" customFormat="1" ht="45" customHeight="1" x14ac:dyDescent="0.5">
      <c r="A10" s="12"/>
      <c r="B10" s="12" t="s">
        <v>6</v>
      </c>
      <c r="C10" s="12"/>
      <c r="D10" s="12"/>
      <c r="E10" s="12"/>
      <c r="F10" s="13" t="s">
        <v>5</v>
      </c>
      <c r="G10" s="11"/>
      <c r="H10" s="13" t="s">
        <v>5</v>
      </c>
      <c r="I10" s="11"/>
      <c r="J10" s="10">
        <v>198178</v>
      </c>
      <c r="K10" s="11"/>
      <c r="L10" s="10">
        <v>297100</v>
      </c>
      <c r="M10" s="11"/>
      <c r="N10" s="10">
        <v>305203</v>
      </c>
      <c r="O10" s="9"/>
      <c r="R10" s="8" t="s">
        <v>4</v>
      </c>
    </row>
    <row r="11" spans="1:18" s="8" customFormat="1" ht="45" customHeight="1" x14ac:dyDescent="0.5">
      <c r="A11" s="12"/>
      <c r="B11" s="12" t="s">
        <v>3</v>
      </c>
      <c r="C11" s="12"/>
      <c r="D11" s="12"/>
      <c r="E11" s="12"/>
      <c r="F11" s="10">
        <v>202750</v>
      </c>
      <c r="G11" s="11"/>
      <c r="H11" s="10">
        <v>23940</v>
      </c>
      <c r="I11" s="11"/>
      <c r="J11" s="10">
        <v>4435</v>
      </c>
      <c r="K11" s="11"/>
      <c r="L11" s="10">
        <v>3255</v>
      </c>
      <c r="M11" s="11"/>
      <c r="N11" s="10">
        <v>5200</v>
      </c>
      <c r="O11" s="9"/>
      <c r="R11" s="8" t="s">
        <v>2</v>
      </c>
    </row>
    <row r="12" spans="1:18" ht="3" customHeight="1" x14ac:dyDescent="0.3">
      <c r="A12" s="5"/>
      <c r="B12" s="5"/>
      <c r="C12" s="5"/>
      <c r="D12" s="5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5"/>
      <c r="Q12" s="5"/>
      <c r="R12" s="5"/>
    </row>
    <row r="13" spans="1:18" ht="3" customHeight="1" x14ac:dyDescent="0.3"/>
    <row r="14" spans="1:18" s="3" customFormat="1" ht="22.5" customHeight="1" x14ac:dyDescent="0.3">
      <c r="A14" s="4" t="s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8" s="3" customFormat="1" ht="22.5" customHeight="1" x14ac:dyDescent="0.3">
      <c r="A15" s="4" t="s">
        <v>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s="3" customFormat="1" ht="127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</sheetData>
  <mergeCells count="12">
    <mergeCell ref="N4:O4"/>
    <mergeCell ref="N5:O5"/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</mergeCells>
  <pageMargins left="0.55118110236220474" right="0.35433070866141736" top="1.181102362204724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2017-10-02T04:49:23Z</dcterms:created>
  <dcterms:modified xsi:type="dcterms:W3CDTF">2017-10-02T04:49:31Z</dcterms:modified>
</cp:coreProperties>
</file>