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138" windowWidth="7263" windowHeight="4120"/>
  </bookViews>
  <sheets>
    <sheet name="ตาราง5" sheetId="5" r:id="rId1"/>
  </sheets>
  <calcPr calcId="124519"/>
</workbook>
</file>

<file path=xl/calcChain.xml><?xml version="1.0" encoding="utf-8"?>
<calcChain xmlns="http://schemas.openxmlformats.org/spreadsheetml/2006/main">
  <c r="B21" i="5"/>
  <c r="B19"/>
  <c r="B18" l="1"/>
  <c r="B20"/>
  <c r="B17"/>
  <c r="D18" l="1"/>
  <c r="D19"/>
  <c r="D20"/>
  <c r="D21"/>
  <c r="D22"/>
  <c r="D17"/>
  <c r="C18"/>
  <c r="C19"/>
  <c r="C20"/>
  <c r="C21"/>
  <c r="C17"/>
  <c r="B15" l="1"/>
  <c r="D15" l="1"/>
  <c r="C15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<sst xmlns="http://schemas.openxmlformats.org/spreadsheetml/2006/main" count="25" uniqueCount="17">
  <si>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</si>
  <si>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</si>
  <si>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</si>
  <si>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</si>
  <si>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</si>
  <si>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</si>
  <si>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</si>
  <si>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</si>
  <si>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</si>
  <si>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</si>
  <si>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</si>
  <si>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</si>
  <si>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</si>
  <si>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</si>
  <si>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2559</t>
  </si>
  <si>
    <t xml:space="preserve"> --</t>
  </si>
  <si>
    <t>หมายเหตุ : -- จำนวนเล็กน้อย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</si>
</sst>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tabSelected="1" workbookViewId="0">
      <selection activeCell="F8" sqref="F8"/>
    </sheetView>
  </sheetViews>
  <sheetFormatPr defaultColWidth="9.09765625" defaultRowHeight="21.3"/>
  <cols>
    <col min="1" max="1" width="38.09765625" style="1" customWidth="1"/>
    <col min="2" max="4" width="16.69921875" style="1" customWidth="1"/>
    <col min="5" max="16384" width="9.09765625" style="1"/>
  </cols>
  <sheetData>
    <row r="1" spans="1:4">
      <c r="A1" s="6" t="s">
        <v>13</v>
      </c>
      <c r="B1" s="7"/>
      <c r="C1" s="7"/>
      <c r="D1" s="7"/>
    </row>
    <row r="2" spans="1:4">
      <c r="A2" s="6" t="s">
        <v>14</v>
      </c>
      <c r="B2" s="7"/>
      <c r="C2" s="7"/>
      <c r="D2" s="7"/>
    </row>
    <row r="3" spans="1:4" ht="11.3" customHeight="1">
      <c r="A3" s="6"/>
      <c r="B3" s="7"/>
      <c r="C3" s="7"/>
      <c r="D3" s="7"/>
    </row>
    <row r="4" spans="1:4">
      <c r="A4" s="8" t="s">
        <v>6</v>
      </c>
      <c r="B4" s="9" t="s">
        <v>0</v>
      </c>
      <c r="C4" s="9" t="s">
        <v>1</v>
      </c>
      <c r="D4" s="9" t="s">
        <v>2</v>
      </c>
    </row>
    <row r="5" spans="1:4">
      <c r="B5" s="13"/>
      <c r="C5" s="13" t="s">
        <v>3</v>
      </c>
      <c r="D5" s="12"/>
    </row>
    <row r="6" spans="1:4">
      <c r="A6" s="11" t="s">
        <v>5</v>
      </c>
      <c r="B6" s="16">
        <v>320336.63</v>
      </c>
      <c r="C6" s="16">
        <v>178191.16</v>
      </c>
      <c r="D6" s="16">
        <v>142145.47</v>
      </c>
    </row>
    <row r="7" spans="1:4" ht="12.05" customHeight="1"/>
    <row r="8" spans="1:4">
      <c r="A8" s="4" t="s">
        <v>7</v>
      </c>
      <c r="B8" s="17">
        <v>11674.78</v>
      </c>
      <c r="C8" s="17">
        <v>9463.07</v>
      </c>
      <c r="D8" s="17">
        <v>2211.71</v>
      </c>
    </row>
    <row r="9" spans="1:4">
      <c r="A9" s="4" t="s">
        <v>8</v>
      </c>
      <c r="B9" s="17">
        <v>27629.58</v>
      </c>
      <c r="C9" s="17">
        <v>13162.87</v>
      </c>
      <c r="D9" s="17">
        <v>14466.71</v>
      </c>
    </row>
    <row r="10" spans="1:4">
      <c r="A10" s="4" t="s">
        <v>9</v>
      </c>
      <c r="B10" s="17">
        <v>194844.67</v>
      </c>
      <c r="C10" s="17">
        <v>106892.79</v>
      </c>
      <c r="D10" s="17">
        <v>87951.88</v>
      </c>
    </row>
    <row r="11" spans="1:4">
      <c r="A11" s="4" t="s">
        <v>10</v>
      </c>
      <c r="B11" s="17">
        <v>68996.77</v>
      </c>
      <c r="C11" s="17">
        <v>42422</v>
      </c>
      <c r="D11" s="17">
        <v>26574.76</v>
      </c>
    </row>
    <row r="12" spans="1:4">
      <c r="A12" s="4" t="s">
        <v>11</v>
      </c>
      <c r="B12" s="17">
        <v>17082.8</v>
      </c>
      <c r="C12" s="17">
        <v>6250.43</v>
      </c>
      <c r="D12" s="17">
        <v>10832.37</v>
      </c>
    </row>
    <row r="13" spans="1:4">
      <c r="A13" s="4" t="s">
        <v>12</v>
      </c>
      <c r="B13" s="17">
        <v>108.04</v>
      </c>
      <c r="C13" s="17" t="s">
        <v>4</v>
      </c>
      <c r="D13" s="17">
        <v>108.04</v>
      </c>
    </row>
    <row r="14" spans="1:4">
      <c r="B14" s="15"/>
      <c r="C14" s="15"/>
      <c r="D14" s="15"/>
    </row>
    <row r="15" spans="1:4">
      <c r="A15" s="11" t="s">
        <v>5</v>
      </c>
      <c r="B15" s="3">
        <f>SUM(B17:B22)</f>
        <v>99.966276101487367</v>
      </c>
      <c r="C15" s="3">
        <f t="shared" ref="C15:D15" si="0">SUM(C17:C22)</f>
        <v>99.999999999999986</v>
      </c>
      <c r="D15" s="3">
        <f t="shared" si="0"/>
        <v>100</v>
      </c>
    </row>
    <row r="16" spans="1:4" ht="12.05" customHeight="1">
      <c r="B16" s="3"/>
      <c r="C16" s="2"/>
      <c r="D16" s="2"/>
    </row>
    <row r="17" spans="1:7">
      <c r="A17" s="4" t="s">
        <v>7</v>
      </c>
      <c r="B17" s="5">
        <f>B8/$B$6*100</f>
        <v>3.6445348132681548</v>
      </c>
      <c r="C17" s="5">
        <f>C8/$C$6*100</f>
        <v>5.3106282040029367</v>
      </c>
      <c r="D17" s="5">
        <f>D8/$D$6*100</f>
        <v>1.5559482831215092</v>
      </c>
      <c r="F17" s="2"/>
      <c r="G17" s="2"/>
    </row>
    <row r="18" spans="1:7">
      <c r="A18" s="4" t="s">
        <v>8</v>
      </c>
      <c r="B18" s="5">
        <f t="shared" ref="B18:B21" si="1">B9/$B$6*100</f>
        <v>8.6251703403385385</v>
      </c>
      <c r="C18" s="5">
        <f t="shared" ref="C18:C21" si="2">C9/$C$6*100</f>
        <v>7.3869377134084546</v>
      </c>
      <c r="D18" s="5">
        <f t="shared" ref="D18:D22" si="3">D9/$D$6*100</f>
        <v>10.177397844616504</v>
      </c>
    </row>
    <row r="19" spans="1:7">
      <c r="A19" s="4" t="s">
        <v>9</v>
      </c>
      <c r="B19" s="5">
        <f t="shared" si="1"/>
        <v>60.824973403759664</v>
      </c>
      <c r="C19" s="5">
        <f t="shared" si="2"/>
        <v>59.987706460859222</v>
      </c>
      <c r="D19" s="5">
        <f t="shared" si="3"/>
        <v>61.874557099849895</v>
      </c>
    </row>
    <row r="20" spans="1:7">
      <c r="A20" s="4" t="s">
        <v>10</v>
      </c>
      <c r="B20" s="5">
        <f t="shared" si="1"/>
        <v>21.538832446354949</v>
      </c>
      <c r="C20" s="5">
        <f t="shared" si="2"/>
        <v>23.807017138223916</v>
      </c>
      <c r="D20" s="5">
        <f t="shared" si="3"/>
        <v>18.695467396885736</v>
      </c>
    </row>
    <row r="21" spans="1:7">
      <c r="A21" s="4" t="s">
        <v>11</v>
      </c>
      <c r="B21" s="5">
        <f t="shared" si="1"/>
        <v>5.3327650977660586</v>
      </c>
      <c r="C21" s="5">
        <f t="shared" si="2"/>
        <v>3.5077104835054671</v>
      </c>
      <c r="D21" s="5">
        <f t="shared" si="3"/>
        <v>7.6206227324725857</v>
      </c>
    </row>
    <row r="22" spans="1:7">
      <c r="A22" s="4" t="s">
        <v>12</v>
      </c>
      <c r="B22" s="5" t="s">
        <v>15</v>
      </c>
      <c r="C22" s="5" t="s">
        <v>4</v>
      </c>
      <c r="D22" s="5">
        <f t="shared" si="3"/>
        <v>7.6006643053767392E-2</v>
      </c>
    </row>
    <row r="23" spans="1:7" ht="9.25" customHeight="1">
      <c r="A23" s="10"/>
      <c r="B23" s="10"/>
      <c r="C23" s="10"/>
      <c r="D23" s="10"/>
    </row>
    <row r="24" spans="1:7">
      <c r="A24" s="14" t="s">
        <v>16</v>
      </c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2016-07-15T03:56:53Z</cp:lastPrinted>
  <dcterms:created xsi:type="dcterms:W3CDTF">2014-02-26T23:21:30Z</dcterms:created>
  <dcterms:modified xsi:type="dcterms:W3CDTF">2016-09-14T02:31:57Z</dcterms:modified>
</cp:coreProperties>
</file>