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2อุตสาหกรรม\"/>
    </mc:Choice>
  </mc:AlternateContent>
  <bookViews>
    <workbookView xWindow="0" yWindow="0" windowWidth="16815" windowHeight="7680"/>
  </bookViews>
  <sheets>
    <sheet name="T-12.5" sheetId="9" r:id="rId1"/>
  </sheets>
  <definedNames>
    <definedName name="_xlnm.Print_Area" localSheetId="0">'T-12.5'!$A$1:$T$26</definedName>
  </definedNames>
  <calcPr calcId="162913"/>
</workbook>
</file>

<file path=xl/calcChain.xml><?xml version="1.0" encoding="utf-8"?>
<calcChain xmlns="http://schemas.openxmlformats.org/spreadsheetml/2006/main">
  <c r="J9" i="9" l="1"/>
  <c r="H9" i="9"/>
  <c r="F9" i="9"/>
</calcChain>
</file>

<file path=xl/sharedStrings.xml><?xml version="1.0" encoding="utf-8"?>
<sst xmlns="http://schemas.openxmlformats.org/spreadsheetml/2006/main" count="27" uniqueCount="27">
  <si>
    <t>ตาราง</t>
  </si>
  <si>
    <t>จำนวนเหมืองแร่</t>
  </si>
  <si>
    <t>จำนวนคนงาน</t>
  </si>
  <si>
    <t>Production (metricton)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</si>
  <si>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</si>
  <si>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</si>
  <si>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</si>
  <si>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</si>
  <si>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</si>
  <si>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Table</t>
  </si>
  <si>
    <t>(2014)</t>
  </si>
  <si>
    <t>(2015)</t>
  </si>
  <si>
    <t>(2016)</t>
  </si>
  <si>
    <t xml:space="preserve">    ที่มา:   สำนักงานอุตสาหกรรมจังหวัดสงขลา</t>
  </si>
  <si>
    <t>Source:   Songkhla Provincial  Industrial Office</t>
  </si>
  <si>
    <t>แร่หินปูนเพื่ออุตสาหกรรมก่อสร้าง</t>
  </si>
  <si>
    <t>แร่หินแกรนิตเพื่ออุตสาหกรรมก่อสร้าง</t>
  </si>
  <si>
    <t>แร่หินควอรตซ์ไซต์เพื่ออุตสาหกรรมก่อสร้าง</t>
  </si>
  <si>
    <t>แร่โดโลไมล์</t>
  </si>
  <si>
    <t>เหมืองแร่ คนงาน และปริมาณแร่ที่ผลิตได้ จำแนกตามชนิดแร่ พ.ศ. 2555 - 2559</t>
  </si>
  <si>
    <t>Active Mine, Workers Employed and Production by Kind of Mineral: 2012 - 2016</t>
  </si>
  <si>
    <t>Ore, limestone for the construction industry</t>
  </si>
  <si>
    <t>Mining granite for the construction industry.</t>
  </si>
  <si>
    <t>Ore should quartz stone to construction sites.</t>
  </si>
  <si>
    <t>Mineral Dolomites</t>
  </si>
  <si>
    <t>(2012)</t>
  </si>
  <si>
    <t>(2013)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</si>
</sst>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5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0" xfId="0" applyFont="1"/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6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8" xfId="0" applyFont="1" applyBorder="1"/>
    <xf numFmtId="0" fontId="6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/>
    </xf>
    <xf numFmtId="0" fontId="6" fillId="0" borderId="4" xfId="0" applyFont="1" applyBorder="1"/>
    <xf numFmtId="0" fontId="6" fillId="0" borderId="6" xfId="0" applyFont="1" applyBorder="1"/>
    <xf numFmtId="0" fontId="5" fillId="0" borderId="4" xfId="0" applyFont="1" applyBorder="1" applyAlignment="1"/>
    <xf numFmtId="0" fontId="7" fillId="0" borderId="6" xfId="0" applyFont="1" applyBorder="1" applyAlignment="1">
      <alignment horizontal="center"/>
    </xf>
    <xf numFmtId="0" fontId="5" fillId="0" borderId="0" xfId="0" applyFont="1" applyBorder="1" applyAlignment="1"/>
    <xf numFmtId="0" fontId="5" fillId="0" borderId="6" xfId="0" applyFont="1" applyBorder="1" applyAlignment="1"/>
    <xf numFmtId="3" fontId="5" fillId="0" borderId="4" xfId="0" applyNumberFormat="1" applyFont="1" applyBorder="1" applyAlignment="1"/>
    <xf numFmtId="3" fontId="7" fillId="0" borderId="4" xfId="0" applyNumberFormat="1" applyFont="1" applyBorder="1" applyAlignment="1"/>
    <xf numFmtId="0" fontId="7" fillId="0" borderId="6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9" fontId="6" fillId="0" borderId="3" xfId="0" quotePrefix="1" applyNumberFormat="1" applyFont="1" applyBorder="1" applyAlignment="1">
      <alignment horizontal="center"/>
    </xf>
    <xf numFmtId="49" fontId="6" fillId="0" borderId="7" xfId="0" quotePrefix="1" applyNumberFormat="1" applyFont="1" applyBorder="1" applyAlignment="1">
      <alignment horizont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18"/>
  <sheetViews>
    <sheetView showGridLines="0" tabSelected="1" view="pageBreakPreview" zoomScale="90" zoomScaleNormal="100" zoomScaleSheetLayoutView="90" workbookViewId="0">
      <selection activeCell="D3" sqref="D3"/>
    </sheetView>
  </sheetViews>
  <sheetFormatPr defaultColWidth="9.09765625" defaultRowHeight="18.75"/>
  <cols>
    <col min="1" max="1" width="2" style="12" customWidth="1"/>
    <col min="2" max="2" width="6" style="12" customWidth="1"/>
    <col min="3" max="3" width="5.59765625" style="12" customWidth="1"/>
    <col min="4" max="4" width="0.59765625" style="12" customWidth="1"/>
    <col min="5" max="6" width="8.69921875" style="12" customWidth="1"/>
    <col min="7" max="7" width="1.69921875" style="12" customWidth="1"/>
    <col min="8" max="8" width="8.69921875" style="12" customWidth="1"/>
    <col min="9" max="9" width="1.69921875" style="12" customWidth="1"/>
    <col min="10" max="10" width="8.69921875" style="12" customWidth="1"/>
    <col min="11" max="11" width="1.69921875" style="12" customWidth="1"/>
    <col min="12" max="12" width="8.69921875" style="12" customWidth="1"/>
    <col min="13" max="13" width="1.69921875" style="12" customWidth="1"/>
    <col min="14" max="14" width="8.69921875" style="12" customWidth="1"/>
    <col min="15" max="15" width="1.69921875" style="12" customWidth="1"/>
    <col min="16" max="16" width="0.59765625" style="12" customWidth="1"/>
    <col min="17" max="17" width="1.5" style="12" customWidth="1"/>
    <col min="18" max="18" width="22.5" style="6" customWidth="1"/>
    <col min="19" max="19" width="0.69921875" style="6" customWidth="1"/>
    <col min="20" max="20" width="4.09765625" style="6" customWidth="1"/>
    <col min="21" max="16384" width="9.09765625" style="6"/>
  </cols>
  <sheetData>
    <row r="1" spans="1:18" s="3" customFormat="1">
      <c r="B1" s="1" t="s">
        <v>0</v>
      </c>
      <c r="C1" s="2">
        <v>12.5</v>
      </c>
      <c r="D1" s="1"/>
      <c r="E1" s="1" t="s">
        <v>19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B2" s="1" t="s">
        <v>9</v>
      </c>
      <c r="C2" s="2">
        <v>12.5</v>
      </c>
      <c r="D2" s="4"/>
      <c r="E2" s="1" t="s">
        <v>20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14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35" t="s">
        <v>4</v>
      </c>
      <c r="B4" s="35"/>
      <c r="C4" s="35"/>
      <c r="D4" s="35"/>
      <c r="E4" s="36"/>
      <c r="F4" s="39">
        <v>2555</v>
      </c>
      <c r="G4" s="40"/>
      <c r="H4" s="39">
        <v>2556</v>
      </c>
      <c r="I4" s="40"/>
      <c r="J4" s="39">
        <v>2557</v>
      </c>
      <c r="K4" s="40"/>
      <c r="L4" s="39">
        <v>2558</v>
      </c>
      <c r="M4" s="40"/>
      <c r="N4" s="39">
        <v>2559</v>
      </c>
      <c r="O4" s="40"/>
      <c r="P4" s="17"/>
      <c r="Q4" s="18"/>
      <c r="R4" s="35" t="s">
        <v>5</v>
      </c>
    </row>
    <row r="5" spans="1:18" ht="20.25" customHeight="1">
      <c r="A5" s="37"/>
      <c r="B5" s="37"/>
      <c r="C5" s="37"/>
      <c r="D5" s="37"/>
      <c r="E5" s="38"/>
      <c r="F5" s="41" t="s">
        <v>25</v>
      </c>
      <c r="G5" s="42"/>
      <c r="H5" s="41" t="s">
        <v>26</v>
      </c>
      <c r="I5" s="42"/>
      <c r="J5" s="41" t="s">
        <v>10</v>
      </c>
      <c r="K5" s="42"/>
      <c r="L5" s="41" t="s">
        <v>11</v>
      </c>
      <c r="M5" s="42"/>
      <c r="N5" s="41" t="s">
        <v>12</v>
      </c>
      <c r="O5" s="42"/>
      <c r="P5" s="19"/>
      <c r="Q5" s="20"/>
      <c r="R5" s="37"/>
    </row>
    <row r="6" spans="1:18" ht="3" customHeight="1">
      <c r="A6" s="21"/>
      <c r="B6" s="21"/>
      <c r="C6" s="21"/>
      <c r="D6" s="21"/>
      <c r="E6" s="21"/>
      <c r="F6" s="22"/>
      <c r="G6" s="23"/>
      <c r="H6" s="22"/>
      <c r="I6" s="23"/>
      <c r="J6" s="22"/>
      <c r="K6" s="23"/>
      <c r="L6" s="22"/>
      <c r="M6" s="23"/>
      <c r="N6" s="22"/>
      <c r="O6" s="23"/>
      <c r="P6" s="6"/>
      <c r="Q6" s="6"/>
    </row>
    <row r="7" spans="1:18" s="7" customFormat="1" ht="23.25" customHeight="1">
      <c r="A7" s="13" t="s">
        <v>1</v>
      </c>
      <c r="B7" s="15"/>
      <c r="C7" s="15"/>
      <c r="D7" s="15"/>
      <c r="E7" s="24"/>
      <c r="F7" s="30">
        <v>8</v>
      </c>
      <c r="G7" s="31"/>
      <c r="H7" s="30">
        <v>9</v>
      </c>
      <c r="I7" s="31"/>
      <c r="J7" s="30">
        <v>9</v>
      </c>
      <c r="K7" s="29"/>
      <c r="L7" s="30">
        <v>10</v>
      </c>
      <c r="M7" s="25"/>
      <c r="N7" s="30">
        <v>11</v>
      </c>
      <c r="O7" s="25"/>
      <c r="P7" s="14"/>
      <c r="Q7" s="5" t="s">
        <v>6</v>
      </c>
    </row>
    <row r="8" spans="1:18" ht="23.25" customHeight="1">
      <c r="A8" s="4" t="s">
        <v>2</v>
      </c>
      <c r="B8" s="8"/>
      <c r="F8" s="28">
        <v>199</v>
      </c>
      <c r="G8" s="31"/>
      <c r="H8" s="28">
        <v>205</v>
      </c>
      <c r="I8" s="31"/>
      <c r="J8" s="28">
        <v>227</v>
      </c>
      <c r="K8" s="16"/>
      <c r="L8" s="28">
        <v>218</v>
      </c>
      <c r="M8" s="27"/>
      <c r="N8" s="28">
        <v>223</v>
      </c>
      <c r="O8" s="27"/>
      <c r="P8" s="6"/>
      <c r="Q8" s="5" t="s">
        <v>7</v>
      </c>
      <c r="R8" s="7"/>
    </row>
    <row r="9" spans="1:18" ht="23.25" customHeight="1">
      <c r="A9" s="4" t="s">
        <v>8</v>
      </c>
      <c r="B9" s="8"/>
      <c r="F9" s="32">
        <f>SUM(F10:F13)</f>
        <v>1337487</v>
      </c>
      <c r="G9" s="31"/>
      <c r="H9" s="32">
        <f>SUM(H10:H13)</f>
        <v>1309209</v>
      </c>
      <c r="I9" s="31"/>
      <c r="J9" s="32">
        <f>SUM(J10:J13)</f>
        <v>1722348</v>
      </c>
      <c r="K9" s="16"/>
      <c r="L9" s="32">
        <v>1794222</v>
      </c>
      <c r="M9" s="27"/>
      <c r="N9" s="32">
        <v>1943147</v>
      </c>
      <c r="O9" s="27"/>
      <c r="P9" s="6"/>
      <c r="Q9" s="5" t="s">
        <v>3</v>
      </c>
      <c r="R9" s="7"/>
    </row>
    <row r="10" spans="1:18" ht="27.75" customHeight="1">
      <c r="B10" s="8" t="s">
        <v>15</v>
      </c>
      <c r="F10" s="33">
        <v>367074</v>
      </c>
      <c r="G10" s="34"/>
      <c r="H10" s="33">
        <v>311227</v>
      </c>
      <c r="I10" s="34"/>
      <c r="J10" s="33">
        <v>357938</v>
      </c>
      <c r="K10" s="16"/>
      <c r="L10" s="33">
        <v>320090</v>
      </c>
      <c r="M10" s="27"/>
      <c r="N10" s="33">
        <v>380174</v>
      </c>
      <c r="O10" s="27"/>
      <c r="P10" s="6"/>
      <c r="Q10" s="7"/>
      <c r="R10" s="7" t="s">
        <v>21</v>
      </c>
    </row>
    <row r="11" spans="1:18" ht="27.75" customHeight="1">
      <c r="B11" s="8" t="s">
        <v>16</v>
      </c>
      <c r="F11" s="33">
        <v>655129</v>
      </c>
      <c r="G11" s="34"/>
      <c r="H11" s="33">
        <v>619930</v>
      </c>
      <c r="I11" s="34"/>
      <c r="J11" s="33">
        <v>1051407</v>
      </c>
      <c r="K11" s="16"/>
      <c r="L11" s="33">
        <v>1161967</v>
      </c>
      <c r="M11" s="27"/>
      <c r="N11" s="33">
        <v>1254620</v>
      </c>
      <c r="O11" s="27"/>
      <c r="P11" s="6"/>
      <c r="Q11" s="7"/>
      <c r="R11" s="7" t="s">
        <v>22</v>
      </c>
    </row>
    <row r="12" spans="1:18" ht="27.75" customHeight="1">
      <c r="B12" s="8" t="s">
        <v>17</v>
      </c>
      <c r="F12" s="33">
        <v>289560</v>
      </c>
      <c r="G12" s="34"/>
      <c r="H12" s="33">
        <v>263353</v>
      </c>
      <c r="I12" s="34"/>
      <c r="J12" s="33">
        <v>93241</v>
      </c>
      <c r="K12" s="16"/>
      <c r="L12" s="33">
        <v>91164</v>
      </c>
      <c r="M12" s="27"/>
      <c r="N12" s="33">
        <v>15420</v>
      </c>
      <c r="O12" s="27"/>
      <c r="P12" s="6"/>
      <c r="Q12" s="6"/>
      <c r="R12" s="7" t="s">
        <v>23</v>
      </c>
    </row>
    <row r="13" spans="1:18" ht="27.75" customHeight="1">
      <c r="B13" s="8" t="s">
        <v>18</v>
      </c>
      <c r="F13" s="33">
        <v>25724</v>
      </c>
      <c r="G13" s="34"/>
      <c r="H13" s="33">
        <v>114699</v>
      </c>
      <c r="I13" s="34"/>
      <c r="J13" s="33">
        <v>219762</v>
      </c>
      <c r="K13" s="16"/>
      <c r="L13" s="33">
        <v>221000</v>
      </c>
      <c r="M13" s="27"/>
      <c r="N13" s="33">
        <v>292933</v>
      </c>
      <c r="O13" s="27"/>
      <c r="P13" s="6"/>
      <c r="Q13" s="6"/>
      <c r="R13" s="7" t="s">
        <v>24</v>
      </c>
    </row>
    <row r="14" spans="1:18" ht="3" customHeight="1">
      <c r="A14" s="6"/>
      <c r="B14" s="6"/>
      <c r="C14" s="6"/>
      <c r="D14" s="6"/>
      <c r="E14" s="27"/>
      <c r="F14" s="26"/>
      <c r="G14" s="27"/>
      <c r="H14" s="26"/>
      <c r="I14" s="27"/>
      <c r="J14" s="26"/>
      <c r="K14" s="27"/>
      <c r="L14" s="26"/>
      <c r="M14" s="27"/>
      <c r="N14" s="26"/>
      <c r="O14" s="27"/>
      <c r="P14" s="6"/>
      <c r="Q14" s="6"/>
    </row>
    <row r="15" spans="1:18" ht="3" customHeight="1">
      <c r="A15" s="9"/>
      <c r="B15" s="9"/>
      <c r="C15" s="9"/>
      <c r="D15" s="9"/>
      <c r="E15" s="10"/>
      <c r="F15" s="11"/>
      <c r="G15" s="10"/>
      <c r="H15" s="11"/>
      <c r="I15" s="10"/>
      <c r="J15" s="11"/>
      <c r="K15" s="10"/>
      <c r="L15" s="11"/>
      <c r="M15" s="10"/>
      <c r="N15" s="11"/>
      <c r="O15" s="10"/>
      <c r="P15" s="9"/>
      <c r="Q15" s="9"/>
      <c r="R15" s="9"/>
    </row>
    <row r="16" spans="1:18" ht="3" customHeight="1"/>
    <row r="17" spans="1:17" s="7" customFormat="1" ht="22.5" customHeight="1">
      <c r="A17" s="8" t="s">
        <v>13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s="7" customFormat="1" ht="22.5" customHeight="1">
      <c r="A18" s="8" t="s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2017-08-30T02:46:01Z</cp:lastPrinted>
  <dcterms:created xsi:type="dcterms:W3CDTF">2004-08-20T21:28:46Z</dcterms:created>
  <dcterms:modified xsi:type="dcterms:W3CDTF">2017-09-27T03:05:07Z</dcterms:modified>
</cp:coreProperties>
</file>