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2\"/>
    </mc:Choice>
  </mc:AlternateContent>
  <xr:revisionPtr revIDLastSave="0" documentId="8_{85783A13-DAD4-4BD2-BE34-B9885AA6FD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2.5" sheetId="9" r:id="rId1"/>
  </sheets>
  <definedNames>
    <definedName name="_xlnm.Print_Area" localSheetId="0">'T-12.5'!$A$1:$T$23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9" l="1"/>
  <c r="H9" i="9"/>
  <c r="F9" i="9"/>
</calcChain>
</file>

<file path=xl/sharedStrings.xml><?xml version="1.0" encoding="utf-8"?>
<sst xmlns="http://schemas.openxmlformats.org/spreadsheetml/2006/main" count="54" uniqueCount="40">
  <si>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</si>
  <si>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</si>
  <si>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</si>
  <si>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</si>
  <si>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</si>
  <si>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</si>
  <si>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</si>
  <si>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</si>
  <si>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</si>
  <si>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</si>
  <si>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(2015)</t>
  </si>
  <si>
    <t>(2016)</t>
  </si>
  <si>
    <t>(2017)</t>
  </si>
  <si>
    <t>-</t>
  </si>
  <si>
    <t xml:space="preserve">    ที่มา:   สำนักงานอุตสาหกรรมจังหวัดกาญจนบุรี</t>
  </si>
  <si>
    <t>Source:   Kanchanaburi Provincial  Industrial Office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</si>
  <si>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</si>
  <si>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</si>
  <si>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</si>
  <si>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</si>
  <si>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 xml:space="preserve">ดีบุก           </t>
  </si>
  <si>
    <t>ฟอสเฟต</t>
  </si>
  <si>
    <t>เฟลด์สปาร์</t>
  </si>
  <si>
    <t>ดินขาว</t>
  </si>
  <si>
    <t>ควอตซ์</t>
  </si>
  <si>
    <t>หินปูน (หินอุตสาหกรรมชนิดก่อสร้าง)</t>
  </si>
  <si>
    <t>เฟลด์สปาร์(โพแทสเซียม)</t>
  </si>
  <si>
    <t>เฟลด์สปาร์(โซเดียม)</t>
  </si>
  <si>
    <t xml:space="preserve">Tin </t>
  </si>
  <si>
    <t>Dolomite</t>
  </si>
  <si>
    <t>Phosphate</t>
  </si>
  <si>
    <t>Fledspar</t>
  </si>
  <si>
    <t>Kaolin</t>
  </si>
  <si>
    <t>Quartz</t>
  </si>
  <si>
    <t>Limestone  (Industrail rock construction)</t>
  </si>
  <si>
    <t>Feldspars(Potassium)</t>
  </si>
  <si>
    <t>Feldspars(Sodium)</t>
  </si>
  <si>
    <r>
      <t xml:space="preserve">วุลแฟรม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</t>
    </r>
  </si>
  <si>
    <r>
      <t>Wolfram</t>
    </r>
    <r>
      <rPr>
        <vertAlign val="superscript"/>
        <sz val="12"/>
        <rFont val="TH SarabunPSK"/>
        <family val="2"/>
      </rPr>
      <t xml:space="preserve"> </t>
    </r>
  </si>
  <si>
    <t>โดโลไมต์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</si>
</sst>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left"/>
    </xf>
    <xf numFmtId="0" fontId="6" fillId="0" borderId="7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3" fontId="5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7" xfId="0" quotePrefix="1" applyNumberFormat="1" applyFont="1" applyBorder="1" applyAlignment="1">
      <alignment horizontal="center"/>
    </xf>
  </cellXfs>
  <cellStyles count="6"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500-0000022C0000}"/>
            </a:ext>
          </a:extLst>
        </xdr:cNvPr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2219325</xdr:colOff>
      <xdr:row>19</xdr:row>
      <xdr:rowOff>0</xdr:rowOff>
    </xdr:from>
    <xdr:to>
      <xdr:col>19</xdr:col>
      <xdr:colOff>228600</xdr:colOff>
      <xdr:row>22</xdr:row>
      <xdr:rowOff>238128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9505950" y="3552825"/>
          <a:ext cx="409575" cy="476253"/>
          <a:chOff x="9458325" y="3790950"/>
          <a:chExt cx="409575" cy="2571753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111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R23"/>
  <sheetViews>
    <sheetView showGridLines="0" tabSelected="1" workbookViewId="0">
      <selection activeCell="F8" sqref="F8"/>
    </sheetView>
  </sheetViews>
  <sheetFormatPr defaultRowHeight="15.75" x14ac:dyDescent="0.25"/>
  <cols>
    <col min="1" max="1" width="2" style="8" customWidth="1"/>
    <col min="2" max="2" width="6" style="8" customWidth="1"/>
    <col min="3" max="3" width="5.5703125" style="8" customWidth="1"/>
    <col min="4" max="4" width="0.5703125" style="8" customWidth="1"/>
    <col min="5" max="5" width="19.28515625" style="8" customWidth="1"/>
    <col min="6" max="6" width="11.5703125" style="8" customWidth="1"/>
    <col min="7" max="7" width="3" style="8" customWidth="1"/>
    <col min="8" max="8" width="11.5703125" style="8" customWidth="1"/>
    <col min="9" max="9" width="3" style="8" customWidth="1"/>
    <col min="10" max="10" width="11.5703125" style="8" customWidth="1"/>
    <col min="11" max="11" width="3" style="8" customWidth="1"/>
    <col min="12" max="12" width="11.5703125" style="8" customWidth="1"/>
    <col min="13" max="13" width="3" style="8" customWidth="1"/>
    <col min="14" max="14" width="11.5703125" style="8" customWidth="1"/>
    <col min="15" max="15" width="3" style="8" customWidth="1"/>
    <col min="16" max="16" width="0.5703125" style="8" customWidth="1"/>
    <col min="17" max="17" width="2.42578125" style="8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ht="18.75" x14ac:dyDescent="0.3">
      <c r="B1" s="1" t="s">
        <v>0</v>
      </c>
      <c r="C1" s="2">
        <v>12.5</v>
      </c>
      <c r="D1" s="1"/>
      <c r="E1" s="1" t="s">
        <v>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3" customFormat="1" ht="18.75" x14ac:dyDescent="0.3">
      <c r="B2" s="1" t="s">
        <v>9</v>
      </c>
      <c r="C2" s="2">
        <v>12.5</v>
      </c>
      <c r="D2" s="1"/>
      <c r="E2" s="1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3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15.75" customHeight="1" x14ac:dyDescent="0.25">
      <c r="A4" s="31" t="s">
        <v>4</v>
      </c>
      <c r="B4" s="31"/>
      <c r="C4" s="31"/>
      <c r="D4" s="31"/>
      <c r="E4" s="33"/>
      <c r="F4" s="29">
        <v>2556</v>
      </c>
      <c r="G4" s="30"/>
      <c r="H4" s="29">
        <v>2557</v>
      </c>
      <c r="I4" s="30"/>
      <c r="J4" s="29">
        <v>2558</v>
      </c>
      <c r="K4" s="30"/>
      <c r="L4" s="29">
        <v>2559</v>
      </c>
      <c r="M4" s="30"/>
      <c r="N4" s="29">
        <v>2560</v>
      </c>
      <c r="O4" s="30"/>
      <c r="P4" s="16"/>
      <c r="Q4" s="17"/>
      <c r="R4" s="31" t="s">
        <v>5</v>
      </c>
    </row>
    <row r="5" spans="1:18" ht="15.75" customHeight="1" x14ac:dyDescent="0.25">
      <c r="A5" s="32"/>
      <c r="B5" s="32"/>
      <c r="C5" s="32"/>
      <c r="D5" s="32"/>
      <c r="E5" s="34"/>
      <c r="F5" s="35" t="s">
        <v>18</v>
      </c>
      <c r="G5" s="36"/>
      <c r="H5" s="35" t="s">
        <v>19</v>
      </c>
      <c r="I5" s="36"/>
      <c r="J5" s="35" t="s">
        <v>10</v>
      </c>
      <c r="K5" s="36"/>
      <c r="L5" s="35" t="s">
        <v>11</v>
      </c>
      <c r="M5" s="36"/>
      <c r="N5" s="35" t="s">
        <v>12</v>
      </c>
      <c r="O5" s="36"/>
      <c r="P5" s="22"/>
      <c r="Q5" s="23"/>
      <c r="R5" s="32"/>
    </row>
    <row r="6" spans="1:18" ht="3" customHeight="1" x14ac:dyDescent="0.25">
      <c r="A6" s="7"/>
      <c r="B6" s="7"/>
      <c r="C6" s="7"/>
      <c r="D6" s="7"/>
      <c r="E6" s="7"/>
      <c r="F6" s="14"/>
      <c r="G6" s="15"/>
      <c r="H6" s="14"/>
      <c r="I6" s="15"/>
      <c r="J6" s="14"/>
      <c r="K6" s="15"/>
      <c r="L6" s="14"/>
      <c r="M6" s="15"/>
      <c r="N6" s="14"/>
      <c r="O6" s="15"/>
      <c r="P6" s="6"/>
      <c r="Q6" s="6"/>
    </row>
    <row r="7" spans="1:18" ht="15.75" customHeight="1" x14ac:dyDescent="0.25">
      <c r="A7" s="24" t="s">
        <v>1</v>
      </c>
      <c r="B7" s="11"/>
      <c r="C7" s="11"/>
      <c r="D7" s="11"/>
      <c r="E7" s="25"/>
      <c r="F7" s="26">
        <v>38</v>
      </c>
      <c r="G7" s="19"/>
      <c r="H7" s="26">
        <v>37</v>
      </c>
      <c r="I7" s="19"/>
      <c r="J7" s="26">
        <v>36</v>
      </c>
      <c r="K7" s="19"/>
      <c r="L7" s="26">
        <v>29</v>
      </c>
      <c r="M7" s="19"/>
      <c r="N7" s="26">
        <v>25</v>
      </c>
      <c r="O7" s="19"/>
      <c r="P7" s="18"/>
      <c r="Q7" s="4" t="s">
        <v>6</v>
      </c>
    </row>
    <row r="8" spans="1:18" ht="15.75" customHeight="1" x14ac:dyDescent="0.25">
      <c r="A8" s="20" t="s">
        <v>2</v>
      </c>
      <c r="F8" s="26">
        <v>436</v>
      </c>
      <c r="G8" s="10"/>
      <c r="H8" s="26">
        <v>492</v>
      </c>
      <c r="I8" s="10"/>
      <c r="J8" s="26">
        <v>380</v>
      </c>
      <c r="K8" s="10"/>
      <c r="L8" s="26">
        <v>359</v>
      </c>
      <c r="M8" s="10"/>
      <c r="N8" s="26">
        <v>377</v>
      </c>
      <c r="O8" s="10"/>
      <c r="P8" s="6"/>
      <c r="Q8" s="4" t="s">
        <v>7</v>
      </c>
    </row>
    <row r="9" spans="1:18" ht="15.75" customHeight="1" x14ac:dyDescent="0.25">
      <c r="A9" s="20" t="s">
        <v>8</v>
      </c>
      <c r="F9" s="26">
        <f>SUM(F10:F19)</f>
        <v>3212979.58</v>
      </c>
      <c r="G9" s="10"/>
      <c r="H9" s="26">
        <f>SUM(H10:H19)</f>
        <v>2112102</v>
      </c>
      <c r="I9" s="10"/>
      <c r="J9" s="26">
        <f>SUM(J10:J19)</f>
        <v>2999138</v>
      </c>
      <c r="K9" s="10"/>
      <c r="L9" s="26">
        <v>2756469</v>
      </c>
      <c r="M9" s="10"/>
      <c r="N9" s="26">
        <v>2089130</v>
      </c>
      <c r="O9" s="10"/>
      <c r="P9" s="6"/>
      <c r="Q9" s="4" t="s">
        <v>3</v>
      </c>
    </row>
    <row r="10" spans="1:18" ht="15.75" customHeight="1" x14ac:dyDescent="0.25">
      <c r="B10" s="21" t="s">
        <v>20</v>
      </c>
      <c r="F10" s="27">
        <v>12.18</v>
      </c>
      <c r="G10" s="10"/>
      <c r="H10" s="27">
        <v>361</v>
      </c>
      <c r="I10" s="10"/>
      <c r="J10" s="27" t="s">
        <v>13</v>
      </c>
      <c r="K10" s="10"/>
      <c r="L10" s="27">
        <v>220</v>
      </c>
      <c r="M10" s="10"/>
      <c r="N10" s="27" t="s">
        <v>13</v>
      </c>
      <c r="O10" s="10"/>
      <c r="P10" s="6"/>
      <c r="Q10" s="6"/>
      <c r="R10" s="28" t="s">
        <v>28</v>
      </c>
    </row>
    <row r="11" spans="1:18" ht="15.75" customHeight="1" x14ac:dyDescent="0.25">
      <c r="B11" s="21" t="s">
        <v>37</v>
      </c>
      <c r="F11" s="27">
        <v>1.8</v>
      </c>
      <c r="G11" s="10"/>
      <c r="H11" s="27">
        <v>190</v>
      </c>
      <c r="I11" s="10"/>
      <c r="J11" s="27" t="s">
        <v>13</v>
      </c>
      <c r="K11" s="10"/>
      <c r="L11" s="27">
        <v>124</v>
      </c>
      <c r="M11" s="10"/>
      <c r="N11" s="27" t="s">
        <v>13</v>
      </c>
      <c r="O11" s="10"/>
      <c r="P11" s="6"/>
      <c r="Q11" s="6"/>
      <c r="R11" s="28" t="s">
        <v>38</v>
      </c>
    </row>
    <row r="12" spans="1:18" ht="15.75" customHeight="1" x14ac:dyDescent="0.25">
      <c r="B12" s="5" t="s">
        <v>39</v>
      </c>
      <c r="F12" s="27">
        <v>29100</v>
      </c>
      <c r="G12" s="10"/>
      <c r="H12" s="27">
        <v>62582</v>
      </c>
      <c r="I12" s="10"/>
      <c r="J12" s="27">
        <v>270109</v>
      </c>
      <c r="K12" s="10"/>
      <c r="L12" s="27">
        <v>176272</v>
      </c>
      <c r="M12" s="10"/>
      <c r="N12" s="27">
        <v>383603</v>
      </c>
      <c r="O12" s="10"/>
      <c r="P12" s="6"/>
      <c r="Q12" s="6"/>
      <c r="R12" s="28" t="s">
        <v>29</v>
      </c>
    </row>
    <row r="13" spans="1:18" ht="15.75" customHeight="1" x14ac:dyDescent="0.25">
      <c r="B13" s="5" t="s">
        <v>21</v>
      </c>
      <c r="F13" s="27" t="s">
        <v>13</v>
      </c>
      <c r="G13" s="10"/>
      <c r="H13" s="27" t="s">
        <v>13</v>
      </c>
      <c r="I13" s="10"/>
      <c r="J13" s="27" t="s">
        <v>13</v>
      </c>
      <c r="K13" s="10"/>
      <c r="L13" s="27">
        <v>2100</v>
      </c>
      <c r="M13" s="10"/>
      <c r="N13" s="27">
        <v>8000</v>
      </c>
      <c r="O13" s="10"/>
      <c r="P13" s="6"/>
      <c r="Q13" s="6"/>
      <c r="R13" s="28" t="s">
        <v>30</v>
      </c>
    </row>
    <row r="14" spans="1:18" ht="15.75" customHeight="1" x14ac:dyDescent="0.25">
      <c r="B14" s="5" t="s">
        <v>22</v>
      </c>
      <c r="F14" s="27">
        <v>1600</v>
      </c>
      <c r="G14" s="10"/>
      <c r="H14" s="27" t="s">
        <v>13</v>
      </c>
      <c r="I14" s="10"/>
      <c r="J14" s="27" t="s">
        <v>13</v>
      </c>
      <c r="K14" s="10"/>
      <c r="L14" s="27" t="s">
        <v>13</v>
      </c>
      <c r="M14" s="10"/>
      <c r="N14" s="27" t="s">
        <v>13</v>
      </c>
      <c r="O14" s="10"/>
      <c r="P14" s="6"/>
      <c r="Q14" s="6"/>
      <c r="R14" s="28" t="s">
        <v>31</v>
      </c>
    </row>
    <row r="15" spans="1:18" ht="15.75" customHeight="1" x14ac:dyDescent="0.25">
      <c r="B15" s="5" t="s">
        <v>23</v>
      </c>
      <c r="F15" s="27">
        <v>241300</v>
      </c>
      <c r="G15" s="10"/>
      <c r="H15" s="27">
        <v>228000</v>
      </c>
      <c r="I15" s="10"/>
      <c r="J15" s="27">
        <v>272800</v>
      </c>
      <c r="K15" s="10"/>
      <c r="L15" s="27">
        <v>365057</v>
      </c>
      <c r="M15" s="10"/>
      <c r="N15" s="27">
        <v>101400</v>
      </c>
      <c r="O15" s="10"/>
      <c r="P15" s="6"/>
      <c r="Q15" s="6"/>
      <c r="R15" s="28" t="s">
        <v>32</v>
      </c>
    </row>
    <row r="16" spans="1:18" ht="15.75" customHeight="1" x14ac:dyDescent="0.25">
      <c r="B16" s="5" t="s">
        <v>24</v>
      </c>
      <c r="F16" s="27">
        <v>136860</v>
      </c>
      <c r="G16" s="10"/>
      <c r="H16" s="27">
        <v>89280</v>
      </c>
      <c r="I16" s="10"/>
      <c r="J16" s="27">
        <v>80080</v>
      </c>
      <c r="K16" s="10"/>
      <c r="L16" s="27">
        <v>21590</v>
      </c>
      <c r="M16" s="10"/>
      <c r="N16" s="27">
        <v>6200</v>
      </c>
      <c r="O16" s="10"/>
      <c r="P16" s="6"/>
      <c r="Q16" s="6"/>
      <c r="R16" s="28" t="s">
        <v>33</v>
      </c>
    </row>
    <row r="17" spans="1:18" ht="15.75" customHeight="1" x14ac:dyDescent="0.25">
      <c r="B17" s="5" t="s">
        <v>25</v>
      </c>
      <c r="F17" s="27">
        <v>2804105.6</v>
      </c>
      <c r="G17" s="10"/>
      <c r="H17" s="27">
        <v>1720889</v>
      </c>
      <c r="I17" s="10"/>
      <c r="J17" s="27">
        <v>2375119</v>
      </c>
      <c r="K17" s="10"/>
      <c r="L17" s="27">
        <v>2189556</v>
      </c>
      <c r="M17" s="10"/>
      <c r="N17" s="27">
        <v>1573327</v>
      </c>
      <c r="O17" s="10"/>
      <c r="P17" s="6"/>
      <c r="Q17" s="6"/>
      <c r="R17" s="28" t="s">
        <v>34</v>
      </c>
    </row>
    <row r="18" spans="1:18" ht="15.75" customHeight="1" x14ac:dyDescent="0.25">
      <c r="B18" s="5" t="s">
        <v>26</v>
      </c>
      <c r="F18" s="27" t="s">
        <v>13</v>
      </c>
      <c r="G18" s="10"/>
      <c r="H18" s="27">
        <v>10000</v>
      </c>
      <c r="I18" s="10"/>
      <c r="J18" s="27">
        <v>500</v>
      </c>
      <c r="K18" s="10"/>
      <c r="L18" s="27" t="s">
        <v>13</v>
      </c>
      <c r="M18" s="10"/>
      <c r="N18" s="27" t="s">
        <v>13</v>
      </c>
      <c r="O18" s="10"/>
      <c r="P18" s="6"/>
      <c r="Q18" s="6"/>
      <c r="R18" s="28" t="s">
        <v>35</v>
      </c>
    </row>
    <row r="19" spans="1:18" ht="15.75" customHeight="1" x14ac:dyDescent="0.25">
      <c r="A19" s="6"/>
      <c r="B19" s="5" t="s">
        <v>27</v>
      </c>
      <c r="C19" s="6"/>
      <c r="D19" s="6"/>
      <c r="E19" s="10"/>
      <c r="F19" s="27" t="s">
        <v>13</v>
      </c>
      <c r="G19" s="10"/>
      <c r="H19" s="27">
        <v>800</v>
      </c>
      <c r="I19" s="10"/>
      <c r="J19" s="27">
        <v>530</v>
      </c>
      <c r="K19" s="10"/>
      <c r="L19" s="27">
        <v>1550</v>
      </c>
      <c r="M19" s="10"/>
      <c r="N19" s="27">
        <v>11100</v>
      </c>
      <c r="O19" s="10"/>
      <c r="P19" s="6"/>
      <c r="Q19" s="6"/>
      <c r="R19" s="28" t="s">
        <v>36</v>
      </c>
    </row>
    <row r="20" spans="1:18" ht="3" customHeight="1" x14ac:dyDescent="0.25">
      <c r="A20" s="9"/>
      <c r="B20" s="6"/>
      <c r="C20" s="9"/>
      <c r="D20" s="9"/>
      <c r="E20" s="12"/>
      <c r="F20" s="13"/>
      <c r="G20" s="12"/>
      <c r="H20" s="13"/>
      <c r="I20" s="12"/>
      <c r="J20" s="13"/>
      <c r="K20" s="12"/>
      <c r="L20" s="13"/>
      <c r="M20" s="12"/>
      <c r="N20" s="13"/>
      <c r="O20" s="12"/>
      <c r="P20" s="9"/>
      <c r="Q20" s="9"/>
      <c r="R20" s="9"/>
    </row>
    <row r="21" spans="1:18" ht="3" customHeight="1" x14ac:dyDescent="0.25">
      <c r="B21" s="7"/>
    </row>
    <row r="22" spans="1:18" x14ac:dyDescent="0.25">
      <c r="A22" s="8" t="s">
        <v>14</v>
      </c>
    </row>
    <row r="23" spans="1:18" x14ac:dyDescent="0.25">
      <c r="A23" s="8" t="s">
        <v>15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F5:O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2018-05-15T06:52:51Z</cp:lastPrinted>
  <dcterms:created xsi:type="dcterms:W3CDTF">2004-08-20T21:28:46Z</dcterms:created>
  <dcterms:modified xsi:type="dcterms:W3CDTF">2020-01-22T06:24:15Z</dcterms:modified>
</cp:coreProperties>
</file>